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3"/>
  </bookViews>
  <sheets>
    <sheet name="Članak 1." sheetId="1" r:id="rId1"/>
    <sheet name="Sažetak" sheetId="2" r:id="rId2"/>
    <sheet name="Članak 2." sheetId="3" r:id="rId3"/>
    <sheet name="Račun prihoda i rashoda" sheetId="4" r:id="rId4"/>
    <sheet name="Rashodi prema FK" sheetId="5" r:id="rId5"/>
    <sheet name="Prenesena sredstva" sheetId="6" r:id="rId6"/>
    <sheet name="Članak 3." sheetId="7" r:id="rId7"/>
    <sheet name="Račun financiranja" sheetId="8" r:id="rId8"/>
    <sheet name="Članak 4." sheetId="9" r:id="rId9"/>
    <sheet name="Posebni dio" sheetId="10" r:id="rId10"/>
    <sheet name="Članak 5." sheetId="11" r:id="rId11"/>
  </sheets>
  <definedNames/>
  <calcPr fullCalcOnLoad="1"/>
</workbook>
</file>

<file path=xl/sharedStrings.xml><?xml version="1.0" encoding="utf-8"?>
<sst xmlns="http://schemas.openxmlformats.org/spreadsheetml/2006/main" count="647" uniqueCount="234">
  <si>
    <t/>
  </si>
  <si>
    <t>BROJ KONTA</t>
  </si>
  <si>
    <t>PLAN</t>
  </si>
  <si>
    <t>PROJEKCIJA</t>
  </si>
  <si>
    <t>1 (€)</t>
  </si>
  <si>
    <t>2 (€)</t>
  </si>
  <si>
    <t>3 (€)</t>
  </si>
  <si>
    <t>2023</t>
  </si>
  <si>
    <t>2024</t>
  </si>
  <si>
    <t>2025</t>
  </si>
  <si>
    <t>INDEKS</t>
  </si>
  <si>
    <t>5</t>
  </si>
  <si>
    <t>6</t>
  </si>
  <si>
    <t>7</t>
  </si>
  <si>
    <t>2/1</t>
  </si>
  <si>
    <t>3/2</t>
  </si>
  <si>
    <t>A. RAČUN PRIHODA I RASHODA</t>
  </si>
  <si>
    <t>Prihodi poslovanja</t>
  </si>
  <si>
    <t>Prihodi od prodaje nefinancijske imovine</t>
  </si>
  <si>
    <t>3</t>
  </si>
  <si>
    <t>Rashodi poslovanja</t>
  </si>
  <si>
    <t>4</t>
  </si>
  <si>
    <t>Rashodi za nabavu nefinancijske imovine</t>
  </si>
  <si>
    <t>8</t>
  </si>
  <si>
    <t>Primici od financijske imovine i zaduživanja</t>
  </si>
  <si>
    <t>Izdaci za financijsku imovinu i otplate zajmova</t>
  </si>
  <si>
    <t>UKUPAN DONOS VIŠKA/MANJKA IZ PRETHODNIH GODINA</t>
  </si>
  <si>
    <t>DIO VIŠKA/MANJKA IZ PRETHODNIH GODINA KOJI ĆE SE POKRIT/RASPOREDITI U PLANIRANOM RAZDOBLJU</t>
  </si>
  <si>
    <t>6 Prihodi poslovanja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</si>
  <si>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</si>
  <si>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</si>
  <si>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</si>
  <si>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</si>
  <si>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66 Prihodi od prodaje proizvoda i robe te pruženih usluga i prihodi od donacija</t>
  </si>
  <si>
    <t>7 Prihodi od prodaje nefinancijske imovine</t>
  </si>
  <si>
    <t>71 Prihodi od prodaje neproizvedene dugotrajne imovine</t>
  </si>
  <si>
    <t xml:space="preserve">UKUPNO RASHODI / IZDACI 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</si>
  <si>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</si>
  <si>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</si>
  <si>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</si>
  <si>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</si>
  <si>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</si>
  <si>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</si>
  <si>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</si>
  <si>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</si>
  <si>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</si>
  <si>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42 Rashodi za nabavu proizvedene dugotrajne imovine</t>
  </si>
  <si>
    <t>45 Rashodi za dodatna ulaganja na nefinancijskoj imovini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</si>
  <si>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</si>
  <si>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</si>
  <si>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</si>
  <si>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</si>
  <si>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</si>
  <si>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</si>
  <si>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</si>
  <si>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</si>
  <si>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</si>
  <si>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</si>
  <si>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</si>
  <si>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</si>
  <si>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053 Smanjenje zagađivanja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</si>
  <si>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</si>
  <si>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</si>
  <si>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</si>
  <si>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</si>
  <si>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</si>
  <si>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</si>
  <si>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</si>
  <si>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</si>
  <si>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072 Službe za vanjske pacijente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</si>
  <si>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</si>
  <si>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</si>
  <si>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</si>
  <si>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</si>
  <si>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</si>
  <si>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</si>
  <si>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</si>
  <si>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</si>
  <si>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096 Dodatne usluge u obrazovanju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</si>
  <si>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</si>
  <si>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</si>
  <si>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</si>
  <si>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</si>
  <si>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103 Sljednici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</si>
  <si>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</si>
  <si>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</si>
  <si>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</si>
  <si>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</si>
  <si>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8 Primici od financijske imovine i zaduživanja</t>
  </si>
  <si>
    <t>84 Primici od zaduživanja</t>
  </si>
  <si>
    <t>5 Izdaci za financijsku imovinu i otplate zajmova</t>
  </si>
  <si>
    <t>54 Izdaci za otplatu glavnice primljenih kredita i zajmova</t>
  </si>
  <si>
    <t xml:space="preserve">Razdjel 001 PREDSTAVNIČKA I IZVRŠNA TIJELA </t>
  </si>
  <si>
    <t xml:space="preserve">Glava 00101 OPĆINSKO VIJEĆE </t>
  </si>
  <si>
    <t>Program 1000 DONOŠENJE AKATA I MJERA IZ DJELOKRUGA PREDSTAVNIČKOG TIJELA</t>
  </si>
  <si>
    <t>Aktivnost A100001 Redovan rad predstavničkog tijela</t>
  </si>
  <si>
    <t>Izvor 1.1. Opći prihodi i primici</t>
  </si>
  <si>
    <t>Aktivnost A100003 Financiranje političkih stranaka</t>
  </si>
  <si>
    <t>Tekući projekt T100004 Obilježavanje dana Općine</t>
  </si>
  <si>
    <t>Tekući projekt T100006 Lokalni izbori 2025.</t>
  </si>
  <si>
    <t>Izvor 5.1. Pomoći</t>
  </si>
  <si>
    <t>Glava 00102 OPĆINSKI NAČELNIK</t>
  </si>
  <si>
    <t>Program 1001 DONOŠENJE AKATA I MJERA IZ DJELOKRUGA IZVRŠNOG TIJELA</t>
  </si>
  <si>
    <t>Aktivnost A100101 Redovan rad izvršnog tijela</t>
  </si>
  <si>
    <t>Aktivnost A100102 Protokol, promidžba i informiranje</t>
  </si>
  <si>
    <t>Aktivnost A100103 Proračunska zaliha</t>
  </si>
  <si>
    <t>Razdjel 002 JEDINSTVENI UPRAVNI ODJEL</t>
  </si>
  <si>
    <t>Glava 00201 JEDINSTVENI UPRAVNI ODJEL</t>
  </si>
  <si>
    <t>Program 2010 JAVNA UPRAVA I ADMINISTRACIJA</t>
  </si>
  <si>
    <t>Aktivnost A201001 Redovan rad upravnog odjela</t>
  </si>
  <si>
    <t>Izvor 3.1. Vlastiti prihodi</t>
  </si>
  <si>
    <t>Aktivnost A201002 Zajednički rashodi upravnog odjela</t>
  </si>
  <si>
    <t>Izvor 7.1. Prihodi od prodaje ili zamj.nefin.imovine i nakn. od osig.</t>
  </si>
  <si>
    <t>Kapitalni projekt K201009 Nabava opreme</t>
  </si>
  <si>
    <t>Program 2015 UPRAVLJANJE FINANCIJAMA</t>
  </si>
  <si>
    <t>Aktivnost A201501 Obveze po osnovi zaduživanja</t>
  </si>
  <si>
    <t>Izvor 4.1. Prihodi za posebne namjene</t>
  </si>
  <si>
    <t>Aktivnost A201502 Ostali financijski poslovi</t>
  </si>
  <si>
    <t>Program 2020 PROGRAM U FUNKCIJI ODGOJA I OBRAZOVANJA</t>
  </si>
  <si>
    <t>Aktivnost A202001 Sufinanciranje djelatnosti vrtića drugih osnivača</t>
  </si>
  <si>
    <t>Aktivnost A202002 Produženi boravak u OŠ J. Filipovića Barban</t>
  </si>
  <si>
    <t>Aktivnost A202003 Stipendiranje studenata</t>
  </si>
  <si>
    <t>Izvor 6.1. Donacije</t>
  </si>
  <si>
    <t>Aktivnost A202004 Ostali programi u odgoju i obrazovanju</t>
  </si>
  <si>
    <t>Program 2030 PROMICANJE KULTURE</t>
  </si>
  <si>
    <t>Aktivnost A203001 Podrška programima udruga u kulturi</t>
  </si>
  <si>
    <t>Tekući projekt T203003 Trka na prstenac</t>
  </si>
  <si>
    <t>Program 2035 RAZVOJ TURISTIČKE DESTINACIJE</t>
  </si>
  <si>
    <t>Aktivnost A203501 Promocija turističke destinacije</t>
  </si>
  <si>
    <t>Program 2040 RAZVOJ SPORTA I REKREACIJE</t>
  </si>
  <si>
    <t>Aktivnost A204001 Sufinanciranje rada Sportske zajednice</t>
  </si>
  <si>
    <t>Kapitalni projekt K204006 Rekonstrukcija i dogradnja zgrade Konjičkog centra Barban</t>
  </si>
  <si>
    <t>Program 2050 OSIGURANJE ZDRAVSTVENE I SOCIJALNE ZAŠTITE</t>
  </si>
  <si>
    <t>Aktivnost A205001 Pomoć socijalno ugroženim obiteljima i oboljelima</t>
  </si>
  <si>
    <t>Aktivnost A205002 Podrška programima udruga u zdravstvu i socijalnoj skrbi</t>
  </si>
  <si>
    <t>Aktivnost A205003 GD Crveni križ - Služba traženja, javne ovlasti i redovne djelatnosti</t>
  </si>
  <si>
    <t>Aktivnost A205004 Javnozdravstveni prioriteti</t>
  </si>
  <si>
    <t>Program 2055 RAZVOJ I PROMICANJE CIVILNOG DRUŠTVA</t>
  </si>
  <si>
    <t>Aktivnost A205501 Podrška programima udruga građana i neprofitnih organizacija</t>
  </si>
  <si>
    <t>Tekući projekt T205502 Obilježavanje obljetnice "9. siječanj"</t>
  </si>
  <si>
    <t>Program 2060 RAZVOJ GOSPODARSTVA</t>
  </si>
  <si>
    <t>Aktivnost A206001 Poticanje poljoprivrede i ruralnog razvoja</t>
  </si>
  <si>
    <t>Aktivnost A206002 Potpore poduzetništvu</t>
  </si>
  <si>
    <t>Program 2065 ORGANIZIRANJE I PROVOĐENJE ZAŠTITE I SPAŠAVANJA</t>
  </si>
  <si>
    <t>Aktivnost A206501 Financiranje rada JVP-a</t>
  </si>
  <si>
    <t>Aktivnost A206502 Financiranje rada PVZ-a</t>
  </si>
  <si>
    <t>Aktivnost A206503 Civilna zaštita</t>
  </si>
  <si>
    <t>Program 2070 UPRAVLJANJE IMOVINOM</t>
  </si>
  <si>
    <t>Aktivnost A207001 Upravljanje i održavanje prostora u vlasništvu Općine</t>
  </si>
  <si>
    <t>Kapitalni projekt K207002 Adaptacija i uređivanje prostora u vlasništvu Općine</t>
  </si>
  <si>
    <t>Kapitalni projekt K207003 Rekonstrukcija objekta druge namjene - dječji vrtić</t>
  </si>
  <si>
    <t>Izvor 8.1. Namjenski primici od zaduživanja</t>
  </si>
  <si>
    <t>Program 2075 ZAŠTITA OKOLIŠA</t>
  </si>
  <si>
    <t>Aktivnost A207501 Smanjenje onečišćenja</t>
  </si>
  <si>
    <t>Aktivnost A207502 Ispitivanje kakvoće mora</t>
  </si>
  <si>
    <t>Program 2080 GRAĐENJE KOMUNALNE INFRASTRUKTURE</t>
  </si>
  <si>
    <t>Aktivnost A208001 Priprema zemljišta</t>
  </si>
  <si>
    <t>Kapitalni projekt K208002 Gradnja građevina</t>
  </si>
  <si>
    <t>Program 2085 ODRŽAVANJE KOMUNALNE INFRASTRUKTURE U STANJU FUNKCIONALNE ISPRAVNOSTI</t>
  </si>
  <si>
    <t>Aktivnost A208501 Održavanje komunalne infrastrukture</t>
  </si>
  <si>
    <t>Aktivnost A208503 Komunalne i druge usluge</t>
  </si>
  <si>
    <t>Program 2090 MJESNI ODBORI</t>
  </si>
  <si>
    <t>Aktivnost A209001 Programske aktivnosti MO</t>
  </si>
  <si>
    <t>Tekući projekt T209003 Izbori za mjesne odbore 2023.</t>
  </si>
  <si>
    <t>Glava 00202 VLASTITI POGON</t>
  </si>
  <si>
    <t>Program 2110 DJELATNOST VLASTITOG POGONA</t>
  </si>
  <si>
    <t>Aktivnost A211001 Redovan rad Vlastitog pogona</t>
  </si>
  <si>
    <t>Aktivnost A211002 Zajednički rashodi Vlastitog pogona</t>
  </si>
  <si>
    <t>Kapitalni projekt K211003 Opremanje Vlastitog pogona</t>
  </si>
  <si>
    <t>Glava 00203 DJEČJI VRTIĆ</t>
  </si>
  <si>
    <t>36364 DJEČJI VRTIĆ TRATINČICA</t>
  </si>
  <si>
    <t>Program 2210 PROGRAMSKA DJELATNOST DJEČJEG VRTIĆA</t>
  </si>
  <si>
    <t>Aktivnost A221001 Odgojno, administrativno i tehničko osoblje</t>
  </si>
  <si>
    <t>Aktivnost A221002 Programska djelatnost ustanove</t>
  </si>
  <si>
    <t>Izvor 4.2. Prihodi za posebne namjene - PK</t>
  </si>
  <si>
    <t>Izvor 5.2. Pomoći - PK</t>
  </si>
  <si>
    <t>Kapitalni projekt K211004 Opremanje predškolske ustanove</t>
  </si>
  <si>
    <t>I. OPĆI DIO</t>
  </si>
  <si>
    <t>Članak 1.</t>
  </si>
  <si>
    <t>SAŽETAK A. RAČUNA PRIHODA I RASHODA I B. RAČUNA ZADUŽIVANJA / FINANCIRANJA</t>
  </si>
  <si>
    <t>OPĆI DIO PRORAČUNA</t>
  </si>
  <si>
    <t>C. PRENESENI VIŠAK ILI PRENESENI MANJAK I VIŠEGODIŠNJI PLAN URAVNOTEŽENJA</t>
  </si>
  <si>
    <t>UKUPNI PRIHODI</t>
  </si>
  <si>
    <t>UKUPNI RASHODI</t>
  </si>
  <si>
    <t>PRIKAZ RAČUNA PRIHODA I RASHODA I RAČUNA FINANACIRANJA</t>
  </si>
  <si>
    <t>Članak 2.</t>
  </si>
  <si>
    <t>- Rashodi iskazani prema funkcijskoj klasifikaciji.</t>
  </si>
  <si>
    <t>RASHODI PREMA FUNKCIJSKOJ KLASIFIKACIJI</t>
  </si>
  <si>
    <t>Članak 3.</t>
  </si>
  <si>
    <t>- Primici od financijske imovine i zaduživanja te izdaci za financijsku imovinu i otplate instrumenata zaduživanja prema izvorima financiranja i ekonomskoj klasifikaciji.</t>
  </si>
  <si>
    <t>II. POSEBNI DIO</t>
  </si>
  <si>
    <t>Članak 4.</t>
  </si>
  <si>
    <t>III. PRIJELAZNE I ZAKLJUČNE ODREDBE</t>
  </si>
  <si>
    <t>Članak 5.</t>
  </si>
  <si>
    <t>OPĆINSKO VIJEĆE OPĆINE BARBAN</t>
  </si>
  <si>
    <t>PREDSJEDNIK</t>
  </si>
  <si>
    <t>Andi Kalčić</t>
  </si>
  <si>
    <t>9 Vlastiti izvori</t>
  </si>
  <si>
    <t>92 Rezultat poslovanja</t>
  </si>
  <si>
    <t>SVEUKUPNO VIŠAK</t>
  </si>
  <si>
    <t>- Prihodi i rashodi iskazani prema izvorima financiranja i ekonomskoj klasifikaciji,</t>
  </si>
  <si>
    <t xml:space="preserve">RAČUN PRIHODA I RASHODA PREMA IZVORIMA FINANCIRANJA I EKONOMSKOJ KLASIFIKACIJI </t>
  </si>
  <si>
    <t xml:space="preserve">RAČUN FINANCIRANJA PREMA IZVORIMA FINANCIRANJA I EKONOMSKOJ KLASIFIKACIJI </t>
  </si>
  <si>
    <t>- Rashodi i izdaci iskazani po organizacijskoj klasifikaciji, izvorima financiranja i ekonomskoj klasifikaciji raspoređeni u programe koji se sastoje od aktivnosti i projekata.</t>
  </si>
  <si>
    <t xml:space="preserve">68 Kazne, upravne mjere i ostali prihodi                                                               </t>
  </si>
  <si>
    <t>4 (€)</t>
  </si>
  <si>
    <t>2026</t>
  </si>
  <si>
    <t>4/3</t>
  </si>
  <si>
    <t>41 Rashodi za nabavu neproizvedene dugotrajne imovine</t>
  </si>
  <si>
    <t>Aktivnost A206003 Poticanje korištenja obnovljivih izvora energije</t>
  </si>
  <si>
    <t>Ovaj Proračun objavit će se u "Službenim novinama Općine Barban", a stupa na snagu 1. siječnja 2024. godine.</t>
  </si>
  <si>
    <t xml:space="preserve">KLASA: </t>
  </si>
  <si>
    <t xml:space="preserve">URBROJ: </t>
  </si>
  <si>
    <t>Barban, __. prosinca 2023. godine</t>
  </si>
  <si>
    <t>Proračun Općine Barban za 2024. godinu (u daljnjem tekstu: Proračun) i Projekcije Proračuna Općine Barban za 2025. i 2026. godinu sastoje se od:</t>
  </si>
  <si>
    <t>B. RAČUN FINANCIRANJA</t>
  </si>
  <si>
    <t>NETO FINANCIRANJE</t>
  </si>
  <si>
    <t>VIŠAK / MANJAK + NETO FINANCIRANJE</t>
  </si>
  <si>
    <t>RAZLIKA − VIŠAK / MANJAK</t>
  </si>
  <si>
    <t>VIŠAK / MANJAK + NETO FINANCIRANJE + PRENESENI VIŠAK / MANJAK</t>
  </si>
  <si>
    <t>Na temelju odredbe članka 42. Zakona o proračunu ("Narodne Novine" broj 144/21) i članka 24. Statuta Općine Barban („Službene novine Općine Barban“ broj 22/13, 12/18, 60/21 i 4/22), Općinsko vijeće Općine Barban na sjednici održanoj dana __. prosinca 2023. godine, donosi</t>
  </si>
  <si>
    <t>Prihodi i rashodi utvrđeni su u Računu prihoda i rashoda za 2024., 2025. i 2026. godinu iskazuju se u sljedećim tablicama:</t>
  </si>
  <si>
    <t>UKUPNO RASHODI</t>
  </si>
  <si>
    <t>VRSTA PRIHODA / RASHODA</t>
  </si>
  <si>
    <t>SVEUKUPNO MANJAK</t>
  </si>
  <si>
    <t>PRENESENI VIŠAK / MANJAK</t>
  </si>
  <si>
    <t>Primici i izdaci utvrđeni su u Računu financiranja za 2024., 2025. i 2026. godinu i iskazuju se u sljedećim tablicama:</t>
  </si>
  <si>
    <t>UKUPNO PRIHODI</t>
  </si>
  <si>
    <t>VRSTA PRIMITAKA / IZDATAKA</t>
  </si>
  <si>
    <t xml:space="preserve">UKUPNO PRIMICI </t>
  </si>
  <si>
    <t xml:space="preserve">UKUPNO IZDACI </t>
  </si>
  <si>
    <t>Rashodi i izdaci u iznosu od 2.850.000,00 EUR, prikazani su po korisnicima i nositeljima sredstava i po osnovnim namjenama:</t>
  </si>
  <si>
    <t>PRIJEDLOG PRORAČUNA OPĆINE BARBAN ZA 2024. GODINU I PROJEKCIJE ZA 2025. I 2026. GODINU</t>
  </si>
  <si>
    <t>POSEBNI DIO PRORAČUNA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</si>
</sst>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1A]d\.\ mmmm\ yyyy\."/>
  </numFmts>
  <fonts count="4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>
      <alignment/>
      <protection/>
    </xf>
    <xf numFmtId="4" fontId="1" fillId="0" borderId="0" xfId="57" applyNumberFormat="1" applyFont="1">
      <alignment/>
      <protection/>
    </xf>
    <xf numFmtId="0" fontId="1" fillId="0" borderId="0" xfId="57" applyFont="1" applyBorder="1" applyAlignment="1" applyProtection="1">
      <alignment horizontal="center"/>
      <protection/>
    </xf>
    <xf numFmtId="4" fontId="0" fillId="0" borderId="0" xfId="57" applyNumberFormat="1">
      <alignment/>
      <protection/>
    </xf>
    <xf numFmtId="4" fontId="5" fillId="0" borderId="0" xfId="57" applyNumberFormat="1" applyFont="1">
      <alignment/>
      <protection/>
    </xf>
    <xf numFmtId="0" fontId="0" fillId="0" borderId="0" xfId="0" applyAlignment="1">
      <alignment vertical="center"/>
    </xf>
    <xf numFmtId="0" fontId="0" fillId="0" borderId="0" xfId="57" applyAlignment="1">
      <alignment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Alignment="1">
      <alignment vertical="center" wrapText="1"/>
      <protection/>
    </xf>
    <xf numFmtId="4" fontId="1" fillId="0" borderId="0" xfId="57" applyNumberFormat="1" applyFont="1" applyAlignment="1">
      <alignment vertical="center"/>
      <protection/>
    </xf>
    <xf numFmtId="0" fontId="3" fillId="33" borderId="0" xfId="57" applyFont="1" applyFill="1" applyAlignment="1">
      <alignment vertical="center"/>
      <protection/>
    </xf>
    <xf numFmtId="4" fontId="3" fillId="33" borderId="0" xfId="57" applyNumberFormat="1" applyFont="1" applyFill="1" applyAlignment="1">
      <alignment vertical="center"/>
      <protection/>
    </xf>
    <xf numFmtId="0" fontId="3" fillId="34" borderId="0" xfId="57" applyFont="1" applyFill="1" applyAlignment="1">
      <alignment vertical="center"/>
      <protection/>
    </xf>
    <xf numFmtId="4" fontId="3" fillId="34" borderId="0" xfId="57" applyNumberFormat="1" applyFont="1" applyFill="1" applyAlignment="1">
      <alignment vertical="center"/>
      <protection/>
    </xf>
    <xf numFmtId="0" fontId="4" fillId="35" borderId="0" xfId="57" applyFont="1" applyFill="1" applyAlignment="1">
      <alignment vertical="center"/>
      <protection/>
    </xf>
    <xf numFmtId="4" fontId="4" fillId="35" borderId="0" xfId="57" applyNumberFormat="1" applyFont="1" applyFill="1" applyAlignment="1">
      <alignment vertical="center"/>
      <protection/>
    </xf>
    <xf numFmtId="0" fontId="4" fillId="36" borderId="0" xfId="57" applyFont="1" applyFill="1" applyAlignment="1">
      <alignment vertical="center"/>
      <protection/>
    </xf>
    <xf numFmtId="4" fontId="4" fillId="36" borderId="0" xfId="57" applyNumberFormat="1" applyFont="1" applyFill="1" applyAlignment="1">
      <alignment vertical="center"/>
      <protection/>
    </xf>
    <xf numFmtId="0" fontId="4" fillId="37" borderId="0" xfId="57" applyFont="1" applyFill="1" applyAlignment="1">
      <alignment vertical="center"/>
      <protection/>
    </xf>
    <xf numFmtId="4" fontId="4" fillId="37" borderId="0" xfId="57" applyNumberFormat="1" applyFont="1" applyFill="1" applyAlignment="1">
      <alignment vertical="center"/>
      <protection/>
    </xf>
    <xf numFmtId="0" fontId="3" fillId="38" borderId="0" xfId="57" applyFont="1" applyFill="1" applyAlignment="1">
      <alignment vertical="center"/>
      <protection/>
    </xf>
    <xf numFmtId="4" fontId="3" fillId="38" borderId="0" xfId="57" applyNumberFormat="1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57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4" fillId="39" borderId="0" xfId="57" applyFont="1" applyFill="1" applyAlignment="1">
      <alignment vertical="center"/>
      <protection/>
    </xf>
    <xf numFmtId="4" fontId="4" fillId="39" borderId="0" xfId="57" applyNumberFormat="1" applyFont="1" applyFill="1" applyAlignment="1">
      <alignment vertical="center"/>
      <protection/>
    </xf>
    <xf numFmtId="0" fontId="4" fillId="40" borderId="0" xfId="57" applyFont="1" applyFill="1" applyAlignment="1">
      <alignment vertical="center"/>
      <protection/>
    </xf>
    <xf numFmtId="4" fontId="4" fillId="40" borderId="0" xfId="57" applyNumberFormat="1" applyFont="1" applyFill="1" applyAlignment="1">
      <alignment vertic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57" applyAlignment="1">
      <alignment wrapText="1"/>
      <protection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5" fillId="0" borderId="0" xfId="57" applyFont="1" applyAlignment="1">
      <alignment horizontal="left" vertical="center" wrapText="1"/>
      <protection/>
    </xf>
    <xf numFmtId="0" fontId="1" fillId="0" borderId="0" xfId="57" applyFont="1" applyAlignment="1">
      <alignment horizontal="left"/>
      <protection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G9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2.7109375" style="0" customWidth="1"/>
    <col min="2" max="2" width="80.7109375" style="0" customWidth="1"/>
    <col min="3" max="5" width="20.7109375" style="0" customWidth="1"/>
    <col min="6" max="7" width="12.7109375" style="0" customWidth="1"/>
  </cols>
  <sheetData>
    <row r="1" spans="1:7" ht="25.5" customHeight="1">
      <c r="A1" s="35" t="s">
        <v>220</v>
      </c>
      <c r="B1" s="35"/>
      <c r="C1" s="35"/>
      <c r="D1" s="35"/>
      <c r="E1" s="35"/>
      <c r="F1" s="35"/>
      <c r="G1" s="35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7" t="s">
        <v>232</v>
      </c>
      <c r="B3" s="37"/>
      <c r="C3" s="37"/>
      <c r="D3" s="37"/>
      <c r="E3" s="37"/>
      <c r="F3" s="37"/>
      <c r="G3" s="37"/>
    </row>
    <row r="4" spans="1:7" ht="15" customHeight="1">
      <c r="A4" s="36"/>
      <c r="B4" s="36"/>
      <c r="C4" s="36"/>
      <c r="D4" s="36"/>
      <c r="E4" s="36"/>
      <c r="F4" s="36"/>
      <c r="G4" s="36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8" t="s">
        <v>177</v>
      </c>
      <c r="B6" s="38"/>
      <c r="C6" s="38"/>
      <c r="D6" s="38"/>
      <c r="E6" s="38"/>
      <c r="F6" s="38"/>
      <c r="G6" s="38"/>
    </row>
    <row r="7" spans="1:7" ht="15" customHeight="1">
      <c r="A7" s="33" t="s">
        <v>178</v>
      </c>
      <c r="B7" s="33"/>
      <c r="C7" s="33"/>
      <c r="D7" s="33"/>
      <c r="E7" s="33"/>
      <c r="F7" s="33"/>
      <c r="G7" s="33"/>
    </row>
    <row r="8" spans="1:7" ht="15" customHeight="1">
      <c r="A8" s="34" t="s">
        <v>214</v>
      </c>
      <c r="B8" s="34"/>
      <c r="C8" s="34"/>
      <c r="D8" s="34"/>
      <c r="E8" s="34"/>
      <c r="F8" s="34"/>
      <c r="G8" s="34"/>
    </row>
    <row r="9" spans="1:7" ht="15" customHeight="1">
      <c r="A9" s="33"/>
      <c r="B9" s="33"/>
      <c r="C9" s="33"/>
      <c r="D9" s="33"/>
      <c r="E9" s="33"/>
      <c r="F9" s="33"/>
      <c r="G9" s="33"/>
    </row>
  </sheetData>
  <sheetProtection/>
  <mergeCells count="9"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I33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5.7109375" style="0" customWidth="1"/>
    <col min="2" max="2" width="80.7109375" style="0" customWidth="1"/>
    <col min="3" max="6" width="20.7109375" style="0" customWidth="1"/>
    <col min="7" max="9" width="10.7109375" style="0" customWidth="1"/>
  </cols>
  <sheetData>
    <row r="1" spans="1:7" s="7" customFormat="1" ht="15" customHeight="1">
      <c r="A1" s="47"/>
      <c r="B1" s="47"/>
      <c r="C1" s="47"/>
      <c r="D1" s="47"/>
      <c r="E1" s="47"/>
      <c r="F1" s="47"/>
      <c r="G1" s="47"/>
    </row>
    <row r="2" spans="1:7" s="7" customFormat="1" ht="15" customHeight="1">
      <c r="A2" s="47"/>
      <c r="B2" s="47"/>
      <c r="C2" s="47"/>
      <c r="D2" s="47"/>
      <c r="E2" s="47"/>
      <c r="F2" s="47"/>
      <c r="G2" s="47"/>
    </row>
    <row r="3" spans="1:7" s="7" customFormat="1" ht="15" customHeight="1">
      <c r="A3" s="44" t="s">
        <v>233</v>
      </c>
      <c r="B3" s="44"/>
      <c r="C3" s="44"/>
      <c r="D3" s="44"/>
      <c r="E3" s="44"/>
      <c r="F3" s="44"/>
      <c r="G3" s="44"/>
    </row>
    <row r="4" spans="1:7" s="7" customFormat="1" ht="15" customHeight="1">
      <c r="A4" s="44"/>
      <c r="B4" s="44"/>
      <c r="C4" s="44"/>
      <c r="D4" s="44"/>
      <c r="E4" s="44"/>
      <c r="F4" s="44"/>
      <c r="G4" s="44"/>
    </row>
    <row r="5" spans="1:7" s="7" customFormat="1" ht="15" customHeight="1">
      <c r="A5" s="47"/>
      <c r="B5" s="47"/>
      <c r="C5" s="47"/>
      <c r="D5" s="47"/>
      <c r="E5" s="47"/>
      <c r="F5" s="47"/>
      <c r="G5" s="47"/>
    </row>
    <row r="6" spans="1:9" s="7" customFormat="1" ht="15" customHeight="1">
      <c r="A6" s="8"/>
      <c r="B6" s="8"/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1:9" s="7" customFormat="1" ht="15" customHeight="1">
      <c r="A7" s="8"/>
      <c r="B7" s="8"/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s="7" customFormat="1" ht="15" customHeight="1">
      <c r="A8" s="10" t="s">
        <v>1</v>
      </c>
      <c r="B8" s="10"/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s="7" customFormat="1" ht="15" customHeight="1">
      <c r="A9" s="10" t="s">
        <v>36</v>
      </c>
      <c r="B9" s="11"/>
      <c r="C9" s="12">
        <v>2145000</v>
      </c>
      <c r="D9" s="12">
        <v>2850000</v>
      </c>
      <c r="E9" s="12">
        <v>2985000</v>
      </c>
      <c r="F9" s="12">
        <v>2895000</v>
      </c>
      <c r="G9" s="12">
        <v>132.8671</v>
      </c>
      <c r="H9" s="12">
        <v>104.7368</v>
      </c>
      <c r="I9" s="12">
        <v>96.9849</v>
      </c>
    </row>
    <row r="10" spans="1:9" s="7" customFormat="1" ht="15" customHeight="1">
      <c r="A10" s="13" t="s">
        <v>92</v>
      </c>
      <c r="B10" s="13"/>
      <c r="C10" s="14">
        <v>80000</v>
      </c>
      <c r="D10" s="14">
        <v>82000</v>
      </c>
      <c r="E10" s="14">
        <v>103000</v>
      </c>
      <c r="F10" s="14">
        <v>84000</v>
      </c>
      <c r="G10" s="14">
        <v>102.5</v>
      </c>
      <c r="H10" s="14">
        <v>125.6097</v>
      </c>
      <c r="I10" s="14">
        <v>81.5533</v>
      </c>
    </row>
    <row r="11" spans="1:9" s="7" customFormat="1" ht="15" customHeight="1">
      <c r="A11" s="15" t="s">
        <v>93</v>
      </c>
      <c r="B11" s="15"/>
      <c r="C11" s="16">
        <v>20000</v>
      </c>
      <c r="D11" s="16">
        <v>20000</v>
      </c>
      <c r="E11" s="16">
        <v>40000</v>
      </c>
      <c r="F11" s="16">
        <v>20000</v>
      </c>
      <c r="G11" s="16">
        <v>100</v>
      </c>
      <c r="H11" s="16">
        <v>200</v>
      </c>
      <c r="I11" s="16">
        <v>50</v>
      </c>
    </row>
    <row r="12" spans="1:9" s="7" customFormat="1" ht="15" customHeight="1">
      <c r="A12" s="17" t="s">
        <v>94</v>
      </c>
      <c r="B12" s="17"/>
      <c r="C12" s="18">
        <v>20000</v>
      </c>
      <c r="D12" s="18">
        <v>20000</v>
      </c>
      <c r="E12" s="18">
        <v>40000</v>
      </c>
      <c r="F12" s="18">
        <v>20000</v>
      </c>
      <c r="G12" s="18">
        <v>100</v>
      </c>
      <c r="H12" s="18">
        <v>200</v>
      </c>
      <c r="I12" s="18">
        <v>50</v>
      </c>
    </row>
    <row r="13" spans="1:9" s="7" customFormat="1" ht="15" customHeight="1">
      <c r="A13" s="19" t="s">
        <v>95</v>
      </c>
      <c r="B13" s="19"/>
      <c r="C13" s="20">
        <v>9000</v>
      </c>
      <c r="D13" s="20">
        <v>8000</v>
      </c>
      <c r="E13" s="20">
        <v>6000</v>
      </c>
      <c r="F13" s="20">
        <v>8000</v>
      </c>
      <c r="G13" s="20">
        <v>88.8888</v>
      </c>
      <c r="H13" s="20">
        <v>75</v>
      </c>
      <c r="I13" s="20">
        <v>133.3333</v>
      </c>
    </row>
    <row r="14" spans="1:9" s="7" customFormat="1" ht="15" customHeight="1">
      <c r="A14" s="21" t="s">
        <v>96</v>
      </c>
      <c r="B14" s="21"/>
      <c r="C14" s="22">
        <v>9000</v>
      </c>
      <c r="D14" s="22">
        <v>8000</v>
      </c>
      <c r="E14" s="22">
        <v>6000</v>
      </c>
      <c r="F14" s="22">
        <v>8000</v>
      </c>
      <c r="G14" s="22">
        <v>88.8888</v>
      </c>
      <c r="H14" s="22">
        <v>75</v>
      </c>
      <c r="I14" s="22">
        <v>133.3333</v>
      </c>
    </row>
    <row r="15" spans="1:9" s="7" customFormat="1" ht="15" customHeight="1">
      <c r="A15" s="12" t="s">
        <v>37</v>
      </c>
      <c r="B15" s="12"/>
      <c r="C15" s="12">
        <v>9000</v>
      </c>
      <c r="D15" s="12">
        <v>8000</v>
      </c>
      <c r="E15" s="12">
        <v>6000</v>
      </c>
      <c r="F15" s="12">
        <v>8000</v>
      </c>
      <c r="G15" s="12">
        <v>88.8888</v>
      </c>
      <c r="H15" s="12">
        <v>75</v>
      </c>
      <c r="I15" s="12">
        <v>133.3333</v>
      </c>
    </row>
    <row r="16" spans="1:9" s="7" customFormat="1" ht="15" customHeight="1">
      <c r="A16" s="12" t="s">
        <v>39</v>
      </c>
      <c r="B16" s="12"/>
      <c r="C16" s="12">
        <v>9000</v>
      </c>
      <c r="D16" s="12">
        <v>8000</v>
      </c>
      <c r="E16" s="12">
        <v>6000</v>
      </c>
      <c r="F16" s="12">
        <v>8000</v>
      </c>
      <c r="G16" s="12">
        <v>88.8888</v>
      </c>
      <c r="H16" s="12">
        <v>75</v>
      </c>
      <c r="I16" s="12">
        <v>133.3333</v>
      </c>
    </row>
    <row r="17" spans="1:9" s="7" customFormat="1" ht="15" customHeight="1">
      <c r="A17" s="19" t="s">
        <v>97</v>
      </c>
      <c r="B17" s="19"/>
      <c r="C17" s="20">
        <v>4000</v>
      </c>
      <c r="D17" s="20">
        <v>6000</v>
      </c>
      <c r="E17" s="20">
        <v>6000</v>
      </c>
      <c r="F17" s="20">
        <v>6000</v>
      </c>
      <c r="G17" s="20">
        <v>150</v>
      </c>
      <c r="H17" s="20">
        <v>100</v>
      </c>
      <c r="I17" s="20">
        <v>100</v>
      </c>
    </row>
    <row r="18" spans="1:9" s="7" customFormat="1" ht="15" customHeight="1">
      <c r="A18" s="21" t="s">
        <v>96</v>
      </c>
      <c r="B18" s="21"/>
      <c r="C18" s="22">
        <v>4000</v>
      </c>
      <c r="D18" s="22">
        <v>6000</v>
      </c>
      <c r="E18" s="22">
        <v>6000</v>
      </c>
      <c r="F18" s="22">
        <v>6000</v>
      </c>
      <c r="G18" s="22">
        <v>150</v>
      </c>
      <c r="H18" s="22">
        <v>100</v>
      </c>
      <c r="I18" s="22">
        <v>100</v>
      </c>
    </row>
    <row r="19" spans="1:9" s="7" customFormat="1" ht="15" customHeight="1">
      <c r="A19" s="12" t="s">
        <v>37</v>
      </c>
      <c r="B19" s="12"/>
      <c r="C19" s="12">
        <v>4000</v>
      </c>
      <c r="D19" s="12">
        <v>6000</v>
      </c>
      <c r="E19" s="12">
        <v>6000</v>
      </c>
      <c r="F19" s="12">
        <v>6000</v>
      </c>
      <c r="G19" s="12">
        <v>150</v>
      </c>
      <c r="H19" s="12">
        <v>100</v>
      </c>
      <c r="I19" s="12">
        <v>100</v>
      </c>
    </row>
    <row r="20" spans="1:9" s="7" customFormat="1" ht="15" customHeight="1">
      <c r="A20" s="12" t="s">
        <v>44</v>
      </c>
      <c r="B20" s="12"/>
      <c r="C20" s="12">
        <v>4000</v>
      </c>
      <c r="D20" s="12">
        <v>6000</v>
      </c>
      <c r="E20" s="12">
        <v>6000</v>
      </c>
      <c r="F20" s="12">
        <v>6000</v>
      </c>
      <c r="G20" s="12">
        <v>150</v>
      </c>
      <c r="H20" s="12">
        <v>100</v>
      </c>
      <c r="I20" s="12">
        <v>100</v>
      </c>
    </row>
    <row r="21" spans="1:9" s="7" customFormat="1" ht="15" customHeight="1">
      <c r="A21" s="19" t="s">
        <v>98</v>
      </c>
      <c r="B21" s="19"/>
      <c r="C21" s="20">
        <v>7000</v>
      </c>
      <c r="D21" s="20">
        <v>6000</v>
      </c>
      <c r="E21" s="20">
        <v>6000</v>
      </c>
      <c r="F21" s="20">
        <v>6000</v>
      </c>
      <c r="G21" s="20">
        <v>85.7142</v>
      </c>
      <c r="H21" s="20">
        <v>100</v>
      </c>
      <c r="I21" s="20">
        <v>100</v>
      </c>
    </row>
    <row r="22" spans="1:9" s="7" customFormat="1" ht="15" customHeight="1">
      <c r="A22" s="21" t="s">
        <v>96</v>
      </c>
      <c r="B22" s="21"/>
      <c r="C22" s="22">
        <v>7000</v>
      </c>
      <c r="D22" s="22">
        <v>6000</v>
      </c>
      <c r="E22" s="22">
        <v>6000</v>
      </c>
      <c r="F22" s="22">
        <v>6000</v>
      </c>
      <c r="G22" s="22">
        <v>85.7142</v>
      </c>
      <c r="H22" s="22">
        <v>100</v>
      </c>
      <c r="I22" s="22">
        <v>100</v>
      </c>
    </row>
    <row r="23" spans="1:9" s="7" customFormat="1" ht="15" customHeight="1">
      <c r="A23" s="12" t="s">
        <v>37</v>
      </c>
      <c r="B23" s="12"/>
      <c r="C23" s="12">
        <v>7000</v>
      </c>
      <c r="D23" s="12">
        <v>6000</v>
      </c>
      <c r="E23" s="12">
        <v>6000</v>
      </c>
      <c r="F23" s="12">
        <v>6000</v>
      </c>
      <c r="G23" s="12">
        <v>85.7142</v>
      </c>
      <c r="H23" s="12">
        <v>100</v>
      </c>
      <c r="I23" s="12">
        <v>100</v>
      </c>
    </row>
    <row r="24" spans="1:9" s="7" customFormat="1" ht="15" customHeight="1">
      <c r="A24" s="12" t="s">
        <v>39</v>
      </c>
      <c r="B24" s="12"/>
      <c r="C24" s="12">
        <v>7000</v>
      </c>
      <c r="D24" s="12">
        <v>6000</v>
      </c>
      <c r="E24" s="12">
        <v>6000</v>
      </c>
      <c r="F24" s="12">
        <v>6000</v>
      </c>
      <c r="G24" s="12">
        <v>85.7142</v>
      </c>
      <c r="H24" s="12">
        <v>100</v>
      </c>
      <c r="I24" s="12">
        <v>100</v>
      </c>
    </row>
    <row r="25" spans="1:9" s="7" customFormat="1" ht="15" customHeight="1">
      <c r="A25" s="19" t="s">
        <v>99</v>
      </c>
      <c r="B25" s="19"/>
      <c r="C25" s="20">
        <v>0</v>
      </c>
      <c r="D25" s="20">
        <v>0</v>
      </c>
      <c r="E25" s="20">
        <v>22000</v>
      </c>
      <c r="F25" s="20">
        <v>0</v>
      </c>
      <c r="G25" s="20">
        <v>0</v>
      </c>
      <c r="H25" s="20">
        <v>0</v>
      </c>
      <c r="I25" s="20">
        <v>0</v>
      </c>
    </row>
    <row r="26" spans="1:9" s="7" customFormat="1" ht="15" customHeight="1">
      <c r="A26" s="21" t="s">
        <v>96</v>
      </c>
      <c r="B26" s="21"/>
      <c r="C26" s="22">
        <v>0</v>
      </c>
      <c r="D26" s="22">
        <v>0</v>
      </c>
      <c r="E26" s="22">
        <v>15000</v>
      </c>
      <c r="F26" s="22">
        <v>0</v>
      </c>
      <c r="G26" s="22">
        <v>0</v>
      </c>
      <c r="H26" s="22">
        <v>0</v>
      </c>
      <c r="I26" s="22">
        <v>0</v>
      </c>
    </row>
    <row r="27" spans="1:9" s="7" customFormat="1" ht="15" customHeight="1">
      <c r="A27" s="12" t="s">
        <v>37</v>
      </c>
      <c r="B27" s="12"/>
      <c r="C27" s="12">
        <v>0</v>
      </c>
      <c r="D27" s="12">
        <v>0</v>
      </c>
      <c r="E27" s="12">
        <v>15000</v>
      </c>
      <c r="F27" s="12">
        <v>0</v>
      </c>
      <c r="G27" s="12">
        <v>0</v>
      </c>
      <c r="H27" s="12">
        <v>0</v>
      </c>
      <c r="I27" s="12">
        <v>0</v>
      </c>
    </row>
    <row r="28" spans="1:9" s="7" customFormat="1" ht="15" customHeight="1">
      <c r="A28" s="12" t="s">
        <v>39</v>
      </c>
      <c r="B28" s="12"/>
      <c r="C28" s="12">
        <v>0</v>
      </c>
      <c r="D28" s="12">
        <v>0</v>
      </c>
      <c r="E28" s="12">
        <v>12000</v>
      </c>
      <c r="F28" s="12">
        <v>0</v>
      </c>
      <c r="G28" s="12">
        <v>0</v>
      </c>
      <c r="H28" s="12">
        <v>0</v>
      </c>
      <c r="I28" s="12">
        <v>0</v>
      </c>
    </row>
    <row r="29" spans="1:9" s="7" customFormat="1" ht="15" customHeight="1">
      <c r="A29" s="12" t="s">
        <v>44</v>
      </c>
      <c r="B29" s="12"/>
      <c r="C29" s="12">
        <v>0</v>
      </c>
      <c r="D29" s="12">
        <v>0</v>
      </c>
      <c r="E29" s="12">
        <v>3000</v>
      </c>
      <c r="F29" s="12">
        <v>0</v>
      </c>
      <c r="G29" s="12">
        <v>0</v>
      </c>
      <c r="H29" s="12">
        <v>0</v>
      </c>
      <c r="I29" s="12">
        <v>0</v>
      </c>
    </row>
    <row r="30" spans="1:9" s="7" customFormat="1" ht="15" customHeight="1">
      <c r="A30" s="21" t="s">
        <v>100</v>
      </c>
      <c r="B30" s="21"/>
      <c r="C30" s="22">
        <v>0</v>
      </c>
      <c r="D30" s="22">
        <v>0</v>
      </c>
      <c r="E30" s="22">
        <v>7000</v>
      </c>
      <c r="F30" s="22">
        <v>0</v>
      </c>
      <c r="G30" s="22">
        <v>0</v>
      </c>
      <c r="H30" s="22">
        <v>0</v>
      </c>
      <c r="I30" s="22">
        <v>0</v>
      </c>
    </row>
    <row r="31" spans="1:9" s="7" customFormat="1" ht="15" customHeight="1">
      <c r="A31" s="12" t="s">
        <v>37</v>
      </c>
      <c r="B31" s="12"/>
      <c r="C31" s="12">
        <v>0</v>
      </c>
      <c r="D31" s="12">
        <v>0</v>
      </c>
      <c r="E31" s="12">
        <v>7000</v>
      </c>
      <c r="F31" s="12">
        <v>0</v>
      </c>
      <c r="G31" s="12">
        <v>0</v>
      </c>
      <c r="H31" s="12">
        <v>0</v>
      </c>
      <c r="I31" s="12">
        <v>0</v>
      </c>
    </row>
    <row r="32" spans="1:9" s="7" customFormat="1" ht="15" customHeight="1">
      <c r="A32" s="12" t="s">
        <v>39</v>
      </c>
      <c r="B32" s="12"/>
      <c r="C32" s="12">
        <v>0</v>
      </c>
      <c r="D32" s="12">
        <v>0</v>
      </c>
      <c r="E32" s="12">
        <v>7000</v>
      </c>
      <c r="F32" s="12">
        <v>0</v>
      </c>
      <c r="G32" s="12">
        <v>0</v>
      </c>
      <c r="H32" s="12">
        <v>0</v>
      </c>
      <c r="I32" s="12">
        <v>0</v>
      </c>
    </row>
    <row r="33" spans="1:9" s="7" customFormat="1" ht="15" customHeight="1">
      <c r="A33" s="15" t="s">
        <v>101</v>
      </c>
      <c r="B33" s="15"/>
      <c r="C33" s="16">
        <v>60000</v>
      </c>
      <c r="D33" s="16">
        <v>62000</v>
      </c>
      <c r="E33" s="16">
        <v>63000</v>
      </c>
      <c r="F33" s="16">
        <v>64000</v>
      </c>
      <c r="G33" s="16">
        <v>103.3333</v>
      </c>
      <c r="H33" s="16">
        <v>101.6129</v>
      </c>
      <c r="I33" s="16">
        <v>101.5873</v>
      </c>
    </row>
    <row r="34" spans="1:9" s="7" customFormat="1" ht="15" customHeight="1">
      <c r="A34" s="17" t="s">
        <v>102</v>
      </c>
      <c r="B34" s="17"/>
      <c r="C34" s="18">
        <v>60000</v>
      </c>
      <c r="D34" s="18">
        <v>62000</v>
      </c>
      <c r="E34" s="18">
        <v>63000</v>
      </c>
      <c r="F34" s="18">
        <v>64000</v>
      </c>
      <c r="G34" s="18">
        <v>103.3333</v>
      </c>
      <c r="H34" s="18">
        <v>101.6129</v>
      </c>
      <c r="I34" s="18">
        <v>101.5873</v>
      </c>
    </row>
    <row r="35" spans="1:9" s="7" customFormat="1" ht="15" customHeight="1">
      <c r="A35" s="19" t="s">
        <v>103</v>
      </c>
      <c r="B35" s="19"/>
      <c r="C35" s="20">
        <v>37000</v>
      </c>
      <c r="D35" s="20">
        <v>37000</v>
      </c>
      <c r="E35" s="20">
        <v>38000</v>
      </c>
      <c r="F35" s="20">
        <v>39000</v>
      </c>
      <c r="G35" s="20">
        <v>100</v>
      </c>
      <c r="H35" s="20">
        <v>102.7027</v>
      </c>
      <c r="I35" s="20">
        <v>102.6315</v>
      </c>
    </row>
    <row r="36" spans="1:9" s="7" customFormat="1" ht="15" customHeight="1">
      <c r="A36" s="21" t="s">
        <v>96</v>
      </c>
      <c r="B36" s="21"/>
      <c r="C36" s="22">
        <v>37000</v>
      </c>
      <c r="D36" s="22">
        <v>37000</v>
      </c>
      <c r="E36" s="22">
        <v>38000</v>
      </c>
      <c r="F36" s="22">
        <v>39000</v>
      </c>
      <c r="G36" s="22">
        <v>100</v>
      </c>
      <c r="H36" s="22">
        <v>102.7027</v>
      </c>
      <c r="I36" s="22">
        <v>102.6315</v>
      </c>
    </row>
    <row r="37" spans="1:9" s="7" customFormat="1" ht="15" customHeight="1">
      <c r="A37" s="12" t="s">
        <v>37</v>
      </c>
      <c r="B37" s="12"/>
      <c r="C37" s="12">
        <v>37000</v>
      </c>
      <c r="D37" s="12">
        <v>37000</v>
      </c>
      <c r="E37" s="12">
        <v>38000</v>
      </c>
      <c r="F37" s="12">
        <v>39000</v>
      </c>
      <c r="G37" s="12">
        <v>100</v>
      </c>
      <c r="H37" s="12">
        <v>102.7027</v>
      </c>
      <c r="I37" s="12">
        <v>102.6315</v>
      </c>
    </row>
    <row r="38" spans="1:9" s="7" customFormat="1" ht="15" customHeight="1">
      <c r="A38" s="12" t="s">
        <v>38</v>
      </c>
      <c r="B38" s="12"/>
      <c r="C38" s="12">
        <v>35000</v>
      </c>
      <c r="D38" s="12">
        <v>35200</v>
      </c>
      <c r="E38" s="12">
        <v>35700</v>
      </c>
      <c r="F38" s="12">
        <v>36200</v>
      </c>
      <c r="G38" s="12">
        <v>100.5714</v>
      </c>
      <c r="H38" s="12">
        <v>101.4204</v>
      </c>
      <c r="I38" s="12">
        <v>101.4005</v>
      </c>
    </row>
    <row r="39" spans="1:9" s="7" customFormat="1" ht="15" customHeight="1">
      <c r="A39" s="12" t="s">
        <v>39</v>
      </c>
      <c r="B39" s="12"/>
      <c r="C39" s="12">
        <v>2000</v>
      </c>
      <c r="D39" s="12">
        <v>1800</v>
      </c>
      <c r="E39" s="12">
        <v>2300</v>
      </c>
      <c r="F39" s="12">
        <v>2800</v>
      </c>
      <c r="G39" s="12">
        <v>90</v>
      </c>
      <c r="H39" s="12">
        <v>127.7777</v>
      </c>
      <c r="I39" s="12">
        <v>121.7391</v>
      </c>
    </row>
    <row r="40" spans="1:9" s="7" customFormat="1" ht="15" customHeight="1">
      <c r="A40" s="19" t="s">
        <v>104</v>
      </c>
      <c r="B40" s="19"/>
      <c r="C40" s="20">
        <v>20000</v>
      </c>
      <c r="D40" s="20">
        <v>21000</v>
      </c>
      <c r="E40" s="20">
        <v>21000</v>
      </c>
      <c r="F40" s="20">
        <v>21000</v>
      </c>
      <c r="G40" s="20">
        <v>105</v>
      </c>
      <c r="H40" s="20">
        <v>100</v>
      </c>
      <c r="I40" s="20">
        <v>100</v>
      </c>
    </row>
    <row r="41" spans="1:9" s="7" customFormat="1" ht="15" customHeight="1">
      <c r="A41" s="21" t="s">
        <v>96</v>
      </c>
      <c r="B41" s="21"/>
      <c r="C41" s="22">
        <v>20000</v>
      </c>
      <c r="D41" s="22">
        <v>21000</v>
      </c>
      <c r="E41" s="22">
        <v>21000</v>
      </c>
      <c r="F41" s="22">
        <v>21000</v>
      </c>
      <c r="G41" s="22">
        <v>105</v>
      </c>
      <c r="H41" s="22">
        <v>100</v>
      </c>
      <c r="I41" s="22">
        <v>100</v>
      </c>
    </row>
    <row r="42" spans="1:9" s="7" customFormat="1" ht="15" customHeight="1">
      <c r="A42" s="12" t="s">
        <v>37</v>
      </c>
      <c r="B42" s="12"/>
      <c r="C42" s="12">
        <v>20000</v>
      </c>
      <c r="D42" s="12">
        <v>21000</v>
      </c>
      <c r="E42" s="12">
        <v>21000</v>
      </c>
      <c r="F42" s="12">
        <v>21000</v>
      </c>
      <c r="G42" s="12">
        <v>105</v>
      </c>
      <c r="H42" s="12">
        <v>100</v>
      </c>
      <c r="I42" s="12">
        <v>100</v>
      </c>
    </row>
    <row r="43" spans="1:9" s="7" customFormat="1" ht="15" customHeight="1">
      <c r="A43" s="12" t="s">
        <v>39</v>
      </c>
      <c r="B43" s="12"/>
      <c r="C43" s="12">
        <v>20000</v>
      </c>
      <c r="D43" s="12">
        <v>21000</v>
      </c>
      <c r="E43" s="12">
        <v>21000</v>
      </c>
      <c r="F43" s="12">
        <v>21000</v>
      </c>
      <c r="G43" s="12">
        <v>105</v>
      </c>
      <c r="H43" s="12">
        <v>100</v>
      </c>
      <c r="I43" s="12">
        <v>100</v>
      </c>
    </row>
    <row r="44" spans="1:9" s="7" customFormat="1" ht="15" customHeight="1">
      <c r="A44" s="19" t="s">
        <v>105</v>
      </c>
      <c r="B44" s="19"/>
      <c r="C44" s="20">
        <v>3000</v>
      </c>
      <c r="D44" s="20">
        <v>4000</v>
      </c>
      <c r="E44" s="20">
        <v>4000</v>
      </c>
      <c r="F44" s="20">
        <v>4000</v>
      </c>
      <c r="G44" s="20">
        <v>133.3333</v>
      </c>
      <c r="H44" s="20">
        <v>100</v>
      </c>
      <c r="I44" s="20">
        <v>100</v>
      </c>
    </row>
    <row r="45" spans="1:9" s="7" customFormat="1" ht="15" customHeight="1">
      <c r="A45" s="21" t="s">
        <v>96</v>
      </c>
      <c r="B45" s="21"/>
      <c r="C45" s="22">
        <v>3000</v>
      </c>
      <c r="D45" s="22">
        <v>4000</v>
      </c>
      <c r="E45" s="22">
        <v>4000</v>
      </c>
      <c r="F45" s="22">
        <v>4000</v>
      </c>
      <c r="G45" s="22">
        <v>133.3333</v>
      </c>
      <c r="H45" s="22">
        <v>100</v>
      </c>
      <c r="I45" s="22">
        <v>100</v>
      </c>
    </row>
    <row r="46" spans="1:9" s="7" customFormat="1" ht="15" customHeight="1">
      <c r="A46" s="12" t="s">
        <v>37</v>
      </c>
      <c r="B46" s="12"/>
      <c r="C46" s="12">
        <v>3000</v>
      </c>
      <c r="D46" s="12">
        <v>4000</v>
      </c>
      <c r="E46" s="12">
        <v>4000</v>
      </c>
      <c r="F46" s="12">
        <v>4000</v>
      </c>
      <c r="G46" s="12">
        <v>133.3333</v>
      </c>
      <c r="H46" s="12">
        <v>100</v>
      </c>
      <c r="I46" s="12">
        <v>100</v>
      </c>
    </row>
    <row r="47" spans="1:9" s="7" customFormat="1" ht="15" customHeight="1">
      <c r="A47" s="12" t="s">
        <v>44</v>
      </c>
      <c r="B47" s="12"/>
      <c r="C47" s="12">
        <v>3000</v>
      </c>
      <c r="D47" s="12">
        <v>4000</v>
      </c>
      <c r="E47" s="12">
        <v>4000</v>
      </c>
      <c r="F47" s="12">
        <v>4000</v>
      </c>
      <c r="G47" s="12">
        <v>133.3333</v>
      </c>
      <c r="H47" s="12">
        <v>100</v>
      </c>
      <c r="I47" s="12">
        <v>100</v>
      </c>
    </row>
    <row r="48" spans="1:9" s="7" customFormat="1" ht="15" customHeight="1">
      <c r="A48" s="13" t="s">
        <v>106</v>
      </c>
      <c r="B48" s="13"/>
      <c r="C48" s="14">
        <v>2065000</v>
      </c>
      <c r="D48" s="14">
        <v>2768000</v>
      </c>
      <c r="E48" s="14">
        <v>2882000</v>
      </c>
      <c r="F48" s="14">
        <v>2811000</v>
      </c>
      <c r="G48" s="14">
        <v>134.0435</v>
      </c>
      <c r="H48" s="14">
        <v>104.1184</v>
      </c>
      <c r="I48" s="14">
        <v>97.5364</v>
      </c>
    </row>
    <row r="49" spans="1:9" s="7" customFormat="1" ht="15" customHeight="1">
      <c r="A49" s="15" t="s">
        <v>107</v>
      </c>
      <c r="B49" s="15"/>
      <c r="C49" s="16">
        <v>1568000</v>
      </c>
      <c r="D49" s="16">
        <v>2239000</v>
      </c>
      <c r="E49" s="16">
        <v>2348550</v>
      </c>
      <c r="F49" s="16">
        <v>2269550</v>
      </c>
      <c r="G49" s="16">
        <v>142.7933</v>
      </c>
      <c r="H49" s="16">
        <v>104.8928</v>
      </c>
      <c r="I49" s="16">
        <v>96.6362</v>
      </c>
    </row>
    <row r="50" spans="1:9" s="7" customFormat="1" ht="15" customHeight="1">
      <c r="A50" s="17" t="s">
        <v>108</v>
      </c>
      <c r="B50" s="17"/>
      <c r="C50" s="18">
        <v>305000</v>
      </c>
      <c r="D50" s="18">
        <v>300000</v>
      </c>
      <c r="E50" s="18">
        <v>303500</v>
      </c>
      <c r="F50" s="18">
        <v>307000</v>
      </c>
      <c r="G50" s="18">
        <v>98.3606</v>
      </c>
      <c r="H50" s="18">
        <v>101.1666</v>
      </c>
      <c r="I50" s="18">
        <v>101.1532</v>
      </c>
    </row>
    <row r="51" spans="1:9" s="7" customFormat="1" ht="15" customHeight="1">
      <c r="A51" s="19" t="s">
        <v>109</v>
      </c>
      <c r="B51" s="19"/>
      <c r="C51" s="20">
        <v>141000</v>
      </c>
      <c r="D51" s="20">
        <v>145000</v>
      </c>
      <c r="E51" s="20">
        <v>147000</v>
      </c>
      <c r="F51" s="20">
        <v>150200</v>
      </c>
      <c r="G51" s="20">
        <v>102.8368</v>
      </c>
      <c r="H51" s="20">
        <v>101.3793</v>
      </c>
      <c r="I51" s="20">
        <v>102.1768</v>
      </c>
    </row>
    <row r="52" spans="1:9" s="7" customFormat="1" ht="15" customHeight="1">
      <c r="A52" s="21" t="s">
        <v>96</v>
      </c>
      <c r="B52" s="21"/>
      <c r="C52" s="22">
        <v>131000</v>
      </c>
      <c r="D52" s="22">
        <v>134500</v>
      </c>
      <c r="E52" s="22">
        <v>135800</v>
      </c>
      <c r="F52" s="22">
        <v>138500</v>
      </c>
      <c r="G52" s="22">
        <v>102.6717</v>
      </c>
      <c r="H52" s="22">
        <v>100.9665</v>
      </c>
      <c r="I52" s="22">
        <v>101.9882</v>
      </c>
    </row>
    <row r="53" spans="1:9" s="7" customFormat="1" ht="15" customHeight="1">
      <c r="A53" s="12" t="s">
        <v>37</v>
      </c>
      <c r="B53" s="12"/>
      <c r="C53" s="12">
        <v>131000</v>
      </c>
      <c r="D53" s="12">
        <v>134500</v>
      </c>
      <c r="E53" s="12">
        <v>135800</v>
      </c>
      <c r="F53" s="12">
        <v>138500</v>
      </c>
      <c r="G53" s="12">
        <v>102.6717</v>
      </c>
      <c r="H53" s="12">
        <v>100.9665</v>
      </c>
      <c r="I53" s="12">
        <v>101.9882</v>
      </c>
    </row>
    <row r="54" spans="1:9" s="7" customFormat="1" ht="15" customHeight="1">
      <c r="A54" s="12" t="s">
        <v>38</v>
      </c>
      <c r="B54" s="12"/>
      <c r="C54" s="12">
        <v>118000</v>
      </c>
      <c r="D54" s="12">
        <v>127000</v>
      </c>
      <c r="E54" s="12">
        <v>128000</v>
      </c>
      <c r="F54" s="12">
        <v>130500</v>
      </c>
      <c r="G54" s="12">
        <v>107.6271</v>
      </c>
      <c r="H54" s="12">
        <v>100.7874</v>
      </c>
      <c r="I54" s="12">
        <v>101.9531</v>
      </c>
    </row>
    <row r="55" spans="1:9" s="7" customFormat="1" ht="15" customHeight="1">
      <c r="A55" s="12" t="s">
        <v>39</v>
      </c>
      <c r="B55" s="12"/>
      <c r="C55" s="12">
        <v>13000</v>
      </c>
      <c r="D55" s="12">
        <v>7500</v>
      </c>
      <c r="E55" s="12">
        <v>7800</v>
      </c>
      <c r="F55" s="12">
        <v>8000</v>
      </c>
      <c r="G55" s="12">
        <v>57.6923</v>
      </c>
      <c r="H55" s="12">
        <v>104</v>
      </c>
      <c r="I55" s="12">
        <v>102.5641</v>
      </c>
    </row>
    <row r="56" spans="1:9" s="7" customFormat="1" ht="15" customHeight="1">
      <c r="A56" s="21" t="s">
        <v>110</v>
      </c>
      <c r="B56" s="21"/>
      <c r="C56" s="22">
        <v>10000</v>
      </c>
      <c r="D56" s="22">
        <v>10500</v>
      </c>
      <c r="E56" s="22">
        <v>11200</v>
      </c>
      <c r="F56" s="22">
        <v>11700</v>
      </c>
      <c r="G56" s="22">
        <v>105</v>
      </c>
      <c r="H56" s="22">
        <v>106.6666</v>
      </c>
      <c r="I56" s="22">
        <v>104.4642</v>
      </c>
    </row>
    <row r="57" spans="1:9" s="7" customFormat="1" ht="15" customHeight="1">
      <c r="A57" s="12" t="s">
        <v>37</v>
      </c>
      <c r="B57" s="12"/>
      <c r="C57" s="12">
        <v>10000</v>
      </c>
      <c r="D57" s="12">
        <v>10500</v>
      </c>
      <c r="E57" s="12">
        <v>11200</v>
      </c>
      <c r="F57" s="12">
        <v>11700</v>
      </c>
      <c r="G57" s="12">
        <v>105</v>
      </c>
      <c r="H57" s="12">
        <v>106.6666</v>
      </c>
      <c r="I57" s="12">
        <v>104.4642</v>
      </c>
    </row>
    <row r="58" spans="1:9" s="7" customFormat="1" ht="15" customHeight="1">
      <c r="A58" s="12" t="s">
        <v>38</v>
      </c>
      <c r="B58" s="12"/>
      <c r="C58" s="12">
        <v>10000</v>
      </c>
      <c r="D58" s="12">
        <v>10500</v>
      </c>
      <c r="E58" s="12">
        <v>11200</v>
      </c>
      <c r="F58" s="12">
        <v>11700</v>
      </c>
      <c r="G58" s="12">
        <v>105</v>
      </c>
      <c r="H58" s="12">
        <v>106.6666</v>
      </c>
      <c r="I58" s="12">
        <v>104.4642</v>
      </c>
    </row>
    <row r="59" spans="1:9" s="7" customFormat="1" ht="15" customHeight="1">
      <c r="A59" s="19" t="s">
        <v>111</v>
      </c>
      <c r="B59" s="19"/>
      <c r="C59" s="20">
        <v>159000</v>
      </c>
      <c r="D59" s="20">
        <v>150000</v>
      </c>
      <c r="E59" s="20">
        <v>151500</v>
      </c>
      <c r="F59" s="20">
        <v>151800</v>
      </c>
      <c r="G59" s="20">
        <v>94.3396</v>
      </c>
      <c r="H59" s="20">
        <v>101</v>
      </c>
      <c r="I59" s="20">
        <v>100.198</v>
      </c>
    </row>
    <row r="60" spans="1:9" s="7" customFormat="1" ht="15" customHeight="1">
      <c r="A60" s="21" t="s">
        <v>96</v>
      </c>
      <c r="B60" s="21"/>
      <c r="C60" s="22">
        <v>157969.11</v>
      </c>
      <c r="D60" s="22">
        <v>150000</v>
      </c>
      <c r="E60" s="22">
        <v>151500</v>
      </c>
      <c r="F60" s="22">
        <v>151800</v>
      </c>
      <c r="G60" s="22">
        <v>94.9552</v>
      </c>
      <c r="H60" s="22">
        <v>101</v>
      </c>
      <c r="I60" s="22">
        <v>100.198</v>
      </c>
    </row>
    <row r="61" spans="1:9" s="7" customFormat="1" ht="15" customHeight="1">
      <c r="A61" s="12" t="s">
        <v>37</v>
      </c>
      <c r="B61" s="12"/>
      <c r="C61" s="12">
        <v>157969.11</v>
      </c>
      <c r="D61" s="12">
        <v>150000</v>
      </c>
      <c r="E61" s="12">
        <v>151500</v>
      </c>
      <c r="F61" s="12">
        <v>151800</v>
      </c>
      <c r="G61" s="12">
        <v>94.9552</v>
      </c>
      <c r="H61" s="12">
        <v>101</v>
      </c>
      <c r="I61" s="12">
        <v>100.198</v>
      </c>
    </row>
    <row r="62" spans="1:9" s="7" customFormat="1" ht="15" customHeight="1">
      <c r="A62" s="12" t="s">
        <v>39</v>
      </c>
      <c r="B62" s="12"/>
      <c r="C62" s="12">
        <v>152469.11</v>
      </c>
      <c r="D62" s="12">
        <v>143700</v>
      </c>
      <c r="E62" s="12">
        <v>144750</v>
      </c>
      <c r="F62" s="12">
        <v>144700</v>
      </c>
      <c r="G62" s="12">
        <v>94.2485</v>
      </c>
      <c r="H62" s="12">
        <v>100.7306</v>
      </c>
      <c r="I62" s="12">
        <v>99.9654</v>
      </c>
    </row>
    <row r="63" spans="1:9" s="7" customFormat="1" ht="15" customHeight="1">
      <c r="A63" s="12" t="s">
        <v>42</v>
      </c>
      <c r="B63" s="12"/>
      <c r="C63" s="12">
        <v>4000</v>
      </c>
      <c r="D63" s="12">
        <v>4500</v>
      </c>
      <c r="E63" s="12">
        <v>4750</v>
      </c>
      <c r="F63" s="12">
        <v>5000</v>
      </c>
      <c r="G63" s="12">
        <v>112.5</v>
      </c>
      <c r="H63" s="12">
        <v>105.5555</v>
      </c>
      <c r="I63" s="12">
        <v>105.2631</v>
      </c>
    </row>
    <row r="64" spans="1:9" s="7" customFormat="1" ht="15" customHeight="1">
      <c r="A64" s="12" t="s">
        <v>43</v>
      </c>
      <c r="B64" s="12"/>
      <c r="C64" s="12">
        <v>1500</v>
      </c>
      <c r="D64" s="12">
        <v>1800</v>
      </c>
      <c r="E64" s="12">
        <v>2000</v>
      </c>
      <c r="F64" s="12">
        <v>2100</v>
      </c>
      <c r="G64" s="12">
        <v>120</v>
      </c>
      <c r="H64" s="12">
        <v>111.1111</v>
      </c>
      <c r="I64" s="12">
        <v>105</v>
      </c>
    </row>
    <row r="65" spans="1:9" s="7" customFormat="1" ht="15" customHeight="1">
      <c r="A65" s="21" t="s">
        <v>100</v>
      </c>
      <c r="B65" s="21"/>
      <c r="C65" s="22">
        <v>530.89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</row>
    <row r="66" spans="1:9" s="7" customFormat="1" ht="15" customHeight="1">
      <c r="A66" s="12" t="s">
        <v>37</v>
      </c>
      <c r="B66" s="12"/>
      <c r="C66" s="12">
        <v>530.89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s="7" customFormat="1" ht="15" customHeight="1">
      <c r="A67" s="12" t="s">
        <v>39</v>
      </c>
      <c r="B67" s="12"/>
      <c r="C67" s="12">
        <v>530.89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s="7" customFormat="1" ht="15" customHeight="1">
      <c r="A68" s="21" t="s">
        <v>112</v>
      </c>
      <c r="B68" s="21"/>
      <c r="C68" s="22">
        <v>500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</row>
    <row r="69" spans="1:9" s="7" customFormat="1" ht="15" customHeight="1">
      <c r="A69" s="12" t="s">
        <v>37</v>
      </c>
      <c r="B69" s="12"/>
      <c r="C69" s="12">
        <v>500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1:9" s="7" customFormat="1" ht="15" customHeight="1">
      <c r="A70" s="12" t="s">
        <v>39</v>
      </c>
      <c r="B70" s="12"/>
      <c r="C70" s="12">
        <v>500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1:9" s="7" customFormat="1" ht="15" customHeight="1">
      <c r="A71" s="19" t="s">
        <v>113</v>
      </c>
      <c r="B71" s="19"/>
      <c r="C71" s="20">
        <v>5000</v>
      </c>
      <c r="D71" s="20">
        <v>5000</v>
      </c>
      <c r="E71" s="20">
        <v>5000</v>
      </c>
      <c r="F71" s="20">
        <v>5000</v>
      </c>
      <c r="G71" s="20">
        <v>100</v>
      </c>
      <c r="H71" s="20">
        <v>100</v>
      </c>
      <c r="I71" s="20">
        <v>100</v>
      </c>
    </row>
    <row r="72" spans="1:9" s="7" customFormat="1" ht="15" customHeight="1">
      <c r="A72" s="21" t="s">
        <v>96</v>
      </c>
      <c r="B72" s="21"/>
      <c r="C72" s="22">
        <v>5000</v>
      </c>
      <c r="D72" s="22">
        <v>5000</v>
      </c>
      <c r="E72" s="22">
        <v>5000</v>
      </c>
      <c r="F72" s="22">
        <v>5000</v>
      </c>
      <c r="G72" s="22">
        <v>100</v>
      </c>
      <c r="H72" s="22">
        <v>100</v>
      </c>
      <c r="I72" s="22">
        <v>100</v>
      </c>
    </row>
    <row r="73" spans="1:9" s="7" customFormat="1" ht="15" customHeight="1">
      <c r="A73" s="12" t="s">
        <v>45</v>
      </c>
      <c r="B73" s="12"/>
      <c r="C73" s="12">
        <v>5000</v>
      </c>
      <c r="D73" s="12">
        <v>5000</v>
      </c>
      <c r="E73" s="12">
        <v>5000</v>
      </c>
      <c r="F73" s="12">
        <v>5000</v>
      </c>
      <c r="G73" s="12">
        <v>100</v>
      </c>
      <c r="H73" s="12">
        <v>100</v>
      </c>
      <c r="I73" s="12">
        <v>100</v>
      </c>
    </row>
    <row r="74" spans="1:9" s="7" customFormat="1" ht="15" customHeight="1">
      <c r="A74" s="12" t="s">
        <v>46</v>
      </c>
      <c r="B74" s="12"/>
      <c r="C74" s="12">
        <v>5000</v>
      </c>
      <c r="D74" s="12">
        <v>5000</v>
      </c>
      <c r="E74" s="12">
        <v>5000</v>
      </c>
      <c r="F74" s="12">
        <v>5000</v>
      </c>
      <c r="G74" s="12">
        <v>100</v>
      </c>
      <c r="H74" s="12">
        <v>100</v>
      </c>
      <c r="I74" s="12">
        <v>100</v>
      </c>
    </row>
    <row r="75" spans="1:9" s="7" customFormat="1" ht="15" customHeight="1">
      <c r="A75" s="17" t="s">
        <v>114</v>
      </c>
      <c r="B75" s="17"/>
      <c r="C75" s="18">
        <v>99000</v>
      </c>
      <c r="D75" s="18">
        <v>7000</v>
      </c>
      <c r="E75" s="18">
        <v>5500</v>
      </c>
      <c r="F75" s="18">
        <v>5500</v>
      </c>
      <c r="G75" s="18">
        <v>7.0707</v>
      </c>
      <c r="H75" s="18">
        <v>78.5714</v>
      </c>
      <c r="I75" s="18">
        <v>100</v>
      </c>
    </row>
    <row r="76" spans="1:9" s="7" customFormat="1" ht="15" customHeight="1">
      <c r="A76" s="19" t="s">
        <v>115</v>
      </c>
      <c r="B76" s="19"/>
      <c r="C76" s="20">
        <v>92600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</row>
    <row r="77" spans="1:9" s="7" customFormat="1" ht="15" customHeight="1">
      <c r="A77" s="21" t="s">
        <v>96</v>
      </c>
      <c r="B77" s="21"/>
      <c r="C77" s="22">
        <v>500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</row>
    <row r="78" spans="1:9" s="7" customFormat="1" ht="15" customHeight="1">
      <c r="A78" s="12" t="s">
        <v>37</v>
      </c>
      <c r="B78" s="12"/>
      <c r="C78" s="12">
        <v>500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1:9" s="7" customFormat="1" ht="15" customHeight="1">
      <c r="A79" s="12" t="s">
        <v>40</v>
      </c>
      <c r="B79" s="12"/>
      <c r="C79" s="12">
        <v>500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1:9" s="7" customFormat="1" ht="15" customHeight="1">
      <c r="A80" s="21" t="s">
        <v>112</v>
      </c>
      <c r="B80" s="21"/>
      <c r="C80" s="22">
        <v>92100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</row>
    <row r="81" spans="1:9" s="7" customFormat="1" ht="15" customHeight="1">
      <c r="A81" s="12" t="s">
        <v>90</v>
      </c>
      <c r="B81" s="12"/>
      <c r="C81" s="12">
        <v>92100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1:9" s="7" customFormat="1" ht="15" customHeight="1">
      <c r="A82" s="12" t="s">
        <v>91</v>
      </c>
      <c r="B82" s="12"/>
      <c r="C82" s="12">
        <v>92100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1:9" s="7" customFormat="1" ht="15" customHeight="1">
      <c r="A83" s="19" t="s">
        <v>117</v>
      </c>
      <c r="B83" s="19"/>
      <c r="C83" s="20">
        <v>6400</v>
      </c>
      <c r="D83" s="20">
        <v>7000</v>
      </c>
      <c r="E83" s="20">
        <v>5500</v>
      </c>
      <c r="F83" s="20">
        <v>5500</v>
      </c>
      <c r="G83" s="20">
        <v>109.375</v>
      </c>
      <c r="H83" s="20">
        <v>78.5714</v>
      </c>
      <c r="I83" s="20">
        <v>100</v>
      </c>
    </row>
    <row r="84" spans="1:9" s="7" customFormat="1" ht="15" customHeight="1">
      <c r="A84" s="21" t="s">
        <v>96</v>
      </c>
      <c r="B84" s="21"/>
      <c r="C84" s="22">
        <v>6400</v>
      </c>
      <c r="D84" s="22">
        <v>7000</v>
      </c>
      <c r="E84" s="22">
        <v>5500</v>
      </c>
      <c r="F84" s="22">
        <v>5500</v>
      </c>
      <c r="G84" s="22">
        <v>109.375</v>
      </c>
      <c r="H84" s="22">
        <v>78.5714</v>
      </c>
      <c r="I84" s="22">
        <v>100</v>
      </c>
    </row>
    <row r="85" spans="1:9" s="7" customFormat="1" ht="15" customHeight="1">
      <c r="A85" s="12" t="s">
        <v>37</v>
      </c>
      <c r="B85" s="12"/>
      <c r="C85" s="12">
        <v>6400</v>
      </c>
      <c r="D85" s="12">
        <v>7000</v>
      </c>
      <c r="E85" s="12">
        <v>5500</v>
      </c>
      <c r="F85" s="12">
        <v>5500</v>
      </c>
      <c r="G85" s="12">
        <v>109.375</v>
      </c>
      <c r="H85" s="12">
        <v>78.5714</v>
      </c>
      <c r="I85" s="12">
        <v>100</v>
      </c>
    </row>
    <row r="86" spans="1:9" s="7" customFormat="1" ht="15" customHeight="1">
      <c r="A86" s="12" t="s">
        <v>40</v>
      </c>
      <c r="B86" s="12"/>
      <c r="C86" s="12">
        <v>6400</v>
      </c>
      <c r="D86" s="12">
        <v>7000</v>
      </c>
      <c r="E86" s="12">
        <v>5500</v>
      </c>
      <c r="F86" s="12">
        <v>5500</v>
      </c>
      <c r="G86" s="12">
        <v>109.375</v>
      </c>
      <c r="H86" s="12">
        <v>78.5714</v>
      </c>
      <c r="I86" s="12">
        <v>100</v>
      </c>
    </row>
    <row r="87" spans="1:9" s="7" customFormat="1" ht="15" customHeight="1">
      <c r="A87" s="17" t="s">
        <v>118</v>
      </c>
      <c r="B87" s="17"/>
      <c r="C87" s="18">
        <v>78000</v>
      </c>
      <c r="D87" s="18">
        <v>76000</v>
      </c>
      <c r="E87" s="18">
        <v>76500</v>
      </c>
      <c r="F87" s="18">
        <v>76500</v>
      </c>
      <c r="G87" s="18">
        <v>97.4358</v>
      </c>
      <c r="H87" s="18">
        <v>100.6578</v>
      </c>
      <c r="I87" s="18">
        <v>100</v>
      </c>
    </row>
    <row r="88" spans="1:9" s="7" customFormat="1" ht="15" customHeight="1">
      <c r="A88" s="19" t="s">
        <v>119</v>
      </c>
      <c r="B88" s="19"/>
      <c r="C88" s="20">
        <v>15500</v>
      </c>
      <c r="D88" s="20">
        <v>16000</v>
      </c>
      <c r="E88" s="20">
        <v>15000</v>
      </c>
      <c r="F88" s="20">
        <v>15000</v>
      </c>
      <c r="G88" s="20">
        <v>103.2258</v>
      </c>
      <c r="H88" s="20">
        <v>93.75</v>
      </c>
      <c r="I88" s="20">
        <v>100</v>
      </c>
    </row>
    <row r="89" spans="1:9" s="7" customFormat="1" ht="15" customHeight="1">
      <c r="A89" s="21" t="s">
        <v>96</v>
      </c>
      <c r="B89" s="21"/>
      <c r="C89" s="22">
        <v>15500</v>
      </c>
      <c r="D89" s="22">
        <v>16000</v>
      </c>
      <c r="E89" s="22">
        <v>15000</v>
      </c>
      <c r="F89" s="22">
        <v>15000</v>
      </c>
      <c r="G89" s="22">
        <v>103.2258</v>
      </c>
      <c r="H89" s="22">
        <v>93.75</v>
      </c>
      <c r="I89" s="22">
        <v>100</v>
      </c>
    </row>
    <row r="90" spans="1:9" s="7" customFormat="1" ht="15" customHeight="1">
      <c r="A90" s="12" t="s">
        <v>37</v>
      </c>
      <c r="B90" s="12"/>
      <c r="C90" s="12">
        <v>15500</v>
      </c>
      <c r="D90" s="12">
        <v>16000</v>
      </c>
      <c r="E90" s="12">
        <v>15000</v>
      </c>
      <c r="F90" s="12">
        <v>15000</v>
      </c>
      <c r="G90" s="12">
        <v>103.2258</v>
      </c>
      <c r="H90" s="12">
        <v>93.75</v>
      </c>
      <c r="I90" s="12">
        <v>100</v>
      </c>
    </row>
    <row r="91" spans="1:9" s="7" customFormat="1" ht="15" customHeight="1">
      <c r="A91" s="12" t="s">
        <v>41</v>
      </c>
      <c r="B91" s="12"/>
      <c r="C91" s="12">
        <v>9500</v>
      </c>
      <c r="D91" s="12">
        <v>9500</v>
      </c>
      <c r="E91" s="12">
        <v>9000</v>
      </c>
      <c r="F91" s="12">
        <v>9000</v>
      </c>
      <c r="G91" s="12">
        <v>100</v>
      </c>
      <c r="H91" s="12">
        <v>94.7368</v>
      </c>
      <c r="I91" s="12">
        <v>100</v>
      </c>
    </row>
    <row r="92" spans="1:9" s="7" customFormat="1" ht="15" customHeight="1">
      <c r="A92" s="12" t="s">
        <v>42</v>
      </c>
      <c r="B92" s="12"/>
      <c r="C92" s="12">
        <v>4500</v>
      </c>
      <c r="D92" s="12">
        <v>5500</v>
      </c>
      <c r="E92" s="12">
        <v>5000</v>
      </c>
      <c r="F92" s="12">
        <v>5000</v>
      </c>
      <c r="G92" s="12">
        <v>122.2222</v>
      </c>
      <c r="H92" s="12">
        <v>90.909</v>
      </c>
      <c r="I92" s="12">
        <v>100</v>
      </c>
    </row>
    <row r="93" spans="1:9" s="7" customFormat="1" ht="15" customHeight="1">
      <c r="A93" s="12" t="s">
        <v>44</v>
      </c>
      <c r="B93" s="12"/>
      <c r="C93" s="12">
        <v>1500</v>
      </c>
      <c r="D93" s="12">
        <v>1000</v>
      </c>
      <c r="E93" s="12">
        <v>1000</v>
      </c>
      <c r="F93" s="12">
        <v>1000</v>
      </c>
      <c r="G93" s="12">
        <v>66.6666</v>
      </c>
      <c r="H93" s="12">
        <v>100</v>
      </c>
      <c r="I93" s="12">
        <v>100</v>
      </c>
    </row>
    <row r="94" spans="1:9" s="7" customFormat="1" ht="15" customHeight="1">
      <c r="A94" s="19" t="s">
        <v>120</v>
      </c>
      <c r="B94" s="19"/>
      <c r="C94" s="20">
        <v>24000</v>
      </c>
      <c r="D94" s="20">
        <v>25000</v>
      </c>
      <c r="E94" s="20">
        <v>26500</v>
      </c>
      <c r="F94" s="20">
        <v>26500</v>
      </c>
      <c r="G94" s="20">
        <v>104.1666</v>
      </c>
      <c r="H94" s="20">
        <v>106</v>
      </c>
      <c r="I94" s="20">
        <v>100</v>
      </c>
    </row>
    <row r="95" spans="1:9" s="7" customFormat="1" ht="15" customHeight="1">
      <c r="A95" s="21" t="s">
        <v>96</v>
      </c>
      <c r="B95" s="21"/>
      <c r="C95" s="22">
        <v>24000</v>
      </c>
      <c r="D95" s="22">
        <v>25000</v>
      </c>
      <c r="E95" s="22">
        <v>26500</v>
      </c>
      <c r="F95" s="22">
        <v>26500</v>
      </c>
      <c r="G95" s="22">
        <v>104.1666</v>
      </c>
      <c r="H95" s="22">
        <v>106</v>
      </c>
      <c r="I95" s="22">
        <v>100</v>
      </c>
    </row>
    <row r="96" spans="1:9" s="7" customFormat="1" ht="15" customHeight="1">
      <c r="A96" s="12" t="s">
        <v>37</v>
      </c>
      <c r="B96" s="12"/>
      <c r="C96" s="12">
        <v>24000</v>
      </c>
      <c r="D96" s="12">
        <v>25000</v>
      </c>
      <c r="E96" s="12">
        <v>26500</v>
      </c>
      <c r="F96" s="12">
        <v>26500</v>
      </c>
      <c r="G96" s="12">
        <v>104.1666</v>
      </c>
      <c r="H96" s="12">
        <v>106</v>
      </c>
      <c r="I96" s="12">
        <v>100</v>
      </c>
    </row>
    <row r="97" spans="1:9" s="7" customFormat="1" ht="15" customHeight="1">
      <c r="A97" s="12" t="s">
        <v>42</v>
      </c>
      <c r="B97" s="12"/>
      <c r="C97" s="12">
        <v>24000</v>
      </c>
      <c r="D97" s="12">
        <v>25000</v>
      </c>
      <c r="E97" s="12">
        <v>26500</v>
      </c>
      <c r="F97" s="12">
        <v>26500</v>
      </c>
      <c r="G97" s="12">
        <v>104.1666</v>
      </c>
      <c r="H97" s="12">
        <v>106</v>
      </c>
      <c r="I97" s="12">
        <v>100</v>
      </c>
    </row>
    <row r="98" spans="1:9" s="7" customFormat="1" ht="15" customHeight="1">
      <c r="A98" s="19" t="s">
        <v>121</v>
      </c>
      <c r="B98" s="19"/>
      <c r="C98" s="20">
        <v>16990.83</v>
      </c>
      <c r="D98" s="20">
        <v>19500</v>
      </c>
      <c r="E98" s="20">
        <v>19500</v>
      </c>
      <c r="F98" s="20">
        <v>19500</v>
      </c>
      <c r="G98" s="20">
        <v>114.7677</v>
      </c>
      <c r="H98" s="20">
        <v>100</v>
      </c>
      <c r="I98" s="20">
        <v>100</v>
      </c>
    </row>
    <row r="99" spans="1:9" s="7" customFormat="1" ht="15" customHeight="1">
      <c r="A99" s="21" t="s">
        <v>96</v>
      </c>
      <c r="B99" s="21"/>
      <c r="C99" s="22">
        <v>15000</v>
      </c>
      <c r="D99" s="22">
        <v>19500</v>
      </c>
      <c r="E99" s="22">
        <v>19500</v>
      </c>
      <c r="F99" s="22">
        <v>19500</v>
      </c>
      <c r="G99" s="22">
        <v>130</v>
      </c>
      <c r="H99" s="22">
        <v>100</v>
      </c>
      <c r="I99" s="22">
        <v>100</v>
      </c>
    </row>
    <row r="100" spans="1:9" s="7" customFormat="1" ht="15" customHeight="1">
      <c r="A100" s="12" t="s">
        <v>37</v>
      </c>
      <c r="B100" s="12"/>
      <c r="C100" s="12">
        <v>15000</v>
      </c>
      <c r="D100" s="12">
        <v>19500</v>
      </c>
      <c r="E100" s="12">
        <v>19500</v>
      </c>
      <c r="F100" s="12">
        <v>19500</v>
      </c>
      <c r="G100" s="12">
        <v>130</v>
      </c>
      <c r="H100" s="12">
        <v>100</v>
      </c>
      <c r="I100" s="12">
        <v>100</v>
      </c>
    </row>
    <row r="101" spans="1:9" s="7" customFormat="1" ht="15" customHeight="1">
      <c r="A101" s="12" t="s">
        <v>43</v>
      </c>
      <c r="B101" s="12"/>
      <c r="C101" s="12">
        <v>15000</v>
      </c>
      <c r="D101" s="12">
        <v>19500</v>
      </c>
      <c r="E101" s="12">
        <v>19500</v>
      </c>
      <c r="F101" s="12">
        <v>19500</v>
      </c>
      <c r="G101" s="12">
        <v>130</v>
      </c>
      <c r="H101" s="12">
        <v>100</v>
      </c>
      <c r="I101" s="12">
        <v>100</v>
      </c>
    </row>
    <row r="102" spans="1:9" s="7" customFormat="1" ht="15" customHeight="1">
      <c r="A102" s="21" t="s">
        <v>122</v>
      </c>
      <c r="B102" s="21"/>
      <c r="C102" s="22">
        <v>1990.83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</row>
    <row r="103" spans="1:9" s="7" customFormat="1" ht="15" customHeight="1">
      <c r="A103" s="12" t="s">
        <v>37</v>
      </c>
      <c r="B103" s="12"/>
      <c r="C103" s="12">
        <v>1990.83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</row>
    <row r="104" spans="1:9" s="7" customFormat="1" ht="15" customHeight="1">
      <c r="A104" s="12" t="s">
        <v>43</v>
      </c>
      <c r="B104" s="12"/>
      <c r="C104" s="12">
        <v>1990.83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</row>
    <row r="105" spans="1:9" s="7" customFormat="1" ht="15" customHeight="1">
      <c r="A105" s="19" t="s">
        <v>123</v>
      </c>
      <c r="B105" s="19"/>
      <c r="C105" s="20">
        <v>21509.17</v>
      </c>
      <c r="D105" s="20">
        <v>15500</v>
      </c>
      <c r="E105" s="20">
        <v>15500</v>
      </c>
      <c r="F105" s="20">
        <v>15500</v>
      </c>
      <c r="G105" s="20">
        <v>72.0622</v>
      </c>
      <c r="H105" s="20">
        <v>100</v>
      </c>
      <c r="I105" s="20">
        <v>100</v>
      </c>
    </row>
    <row r="106" spans="1:9" s="7" customFormat="1" ht="15" customHeight="1">
      <c r="A106" s="21" t="s">
        <v>96</v>
      </c>
      <c r="B106" s="21"/>
      <c r="C106" s="22">
        <v>21509.17</v>
      </c>
      <c r="D106" s="22">
        <v>15500</v>
      </c>
      <c r="E106" s="22">
        <v>15500</v>
      </c>
      <c r="F106" s="22">
        <v>15500</v>
      </c>
      <c r="G106" s="22">
        <v>72.0622</v>
      </c>
      <c r="H106" s="22">
        <v>100</v>
      </c>
      <c r="I106" s="22">
        <v>100</v>
      </c>
    </row>
    <row r="107" spans="1:9" s="7" customFormat="1" ht="15" customHeight="1">
      <c r="A107" s="12" t="s">
        <v>37</v>
      </c>
      <c r="B107" s="12"/>
      <c r="C107" s="12">
        <v>21509.17</v>
      </c>
      <c r="D107" s="12">
        <v>15500</v>
      </c>
      <c r="E107" s="12">
        <v>15500</v>
      </c>
      <c r="F107" s="12">
        <v>15500</v>
      </c>
      <c r="G107" s="12">
        <v>72.0622</v>
      </c>
      <c r="H107" s="12">
        <v>100</v>
      </c>
      <c r="I107" s="12">
        <v>100</v>
      </c>
    </row>
    <row r="108" spans="1:9" s="7" customFormat="1" ht="15" customHeight="1">
      <c r="A108" s="12" t="s">
        <v>42</v>
      </c>
      <c r="B108" s="12"/>
      <c r="C108" s="12">
        <v>11509.17</v>
      </c>
      <c r="D108" s="12">
        <v>3500</v>
      </c>
      <c r="E108" s="12">
        <v>3500</v>
      </c>
      <c r="F108" s="12">
        <v>3500</v>
      </c>
      <c r="G108" s="12">
        <v>30.4105</v>
      </c>
      <c r="H108" s="12">
        <v>100</v>
      </c>
      <c r="I108" s="12">
        <v>100</v>
      </c>
    </row>
    <row r="109" spans="1:9" s="7" customFormat="1" ht="15" customHeight="1">
      <c r="A109" s="12" t="s">
        <v>43</v>
      </c>
      <c r="B109" s="12"/>
      <c r="C109" s="12">
        <v>10000</v>
      </c>
      <c r="D109" s="12">
        <v>12000</v>
      </c>
      <c r="E109" s="12">
        <v>12000</v>
      </c>
      <c r="F109" s="12">
        <v>12000</v>
      </c>
      <c r="G109" s="12">
        <v>120</v>
      </c>
      <c r="H109" s="12">
        <v>100</v>
      </c>
      <c r="I109" s="12">
        <v>100</v>
      </c>
    </row>
    <row r="110" spans="1:9" s="7" customFormat="1" ht="15" customHeight="1">
      <c r="A110" s="17" t="s">
        <v>124</v>
      </c>
      <c r="B110" s="17"/>
      <c r="C110" s="18">
        <v>35000</v>
      </c>
      <c r="D110" s="18">
        <v>35000</v>
      </c>
      <c r="E110" s="18">
        <v>36200</v>
      </c>
      <c r="F110" s="18">
        <v>37400</v>
      </c>
      <c r="G110" s="18">
        <v>100</v>
      </c>
      <c r="H110" s="18">
        <v>103.4285</v>
      </c>
      <c r="I110" s="18">
        <v>103.3149</v>
      </c>
    </row>
    <row r="111" spans="1:9" s="7" customFormat="1" ht="15" customHeight="1">
      <c r="A111" s="19" t="s">
        <v>125</v>
      </c>
      <c r="B111" s="19"/>
      <c r="C111" s="20">
        <v>25000</v>
      </c>
      <c r="D111" s="20">
        <v>28000</v>
      </c>
      <c r="E111" s="20">
        <v>29200</v>
      </c>
      <c r="F111" s="20">
        <v>30400</v>
      </c>
      <c r="G111" s="20">
        <v>112</v>
      </c>
      <c r="H111" s="20">
        <v>104.2857</v>
      </c>
      <c r="I111" s="20">
        <v>104.1095</v>
      </c>
    </row>
    <row r="112" spans="1:9" s="7" customFormat="1" ht="15" customHeight="1">
      <c r="A112" s="21" t="s">
        <v>96</v>
      </c>
      <c r="B112" s="21"/>
      <c r="C112" s="22">
        <v>25000</v>
      </c>
      <c r="D112" s="22">
        <v>28000</v>
      </c>
      <c r="E112" s="22">
        <v>29200</v>
      </c>
      <c r="F112" s="22">
        <v>30400</v>
      </c>
      <c r="G112" s="22">
        <v>112</v>
      </c>
      <c r="H112" s="22">
        <v>104.2857</v>
      </c>
      <c r="I112" s="22">
        <v>104.1095</v>
      </c>
    </row>
    <row r="113" spans="1:9" s="7" customFormat="1" ht="15" customHeight="1">
      <c r="A113" s="12" t="s">
        <v>37</v>
      </c>
      <c r="B113" s="12"/>
      <c r="C113" s="12">
        <v>25000</v>
      </c>
      <c r="D113" s="12">
        <v>28000</v>
      </c>
      <c r="E113" s="12">
        <v>29200</v>
      </c>
      <c r="F113" s="12">
        <v>30400</v>
      </c>
      <c r="G113" s="12">
        <v>112</v>
      </c>
      <c r="H113" s="12">
        <v>104.2857</v>
      </c>
      <c r="I113" s="12">
        <v>104.1095</v>
      </c>
    </row>
    <row r="114" spans="1:9" s="7" customFormat="1" ht="15" customHeight="1">
      <c r="A114" s="12" t="s">
        <v>44</v>
      </c>
      <c r="B114" s="12"/>
      <c r="C114" s="12">
        <v>25000</v>
      </c>
      <c r="D114" s="12">
        <v>28000</v>
      </c>
      <c r="E114" s="12">
        <v>29200</v>
      </c>
      <c r="F114" s="12">
        <v>30400</v>
      </c>
      <c r="G114" s="12">
        <v>112</v>
      </c>
      <c r="H114" s="12">
        <v>104.2857</v>
      </c>
      <c r="I114" s="12">
        <v>104.1095</v>
      </c>
    </row>
    <row r="115" spans="1:9" s="7" customFormat="1" ht="15" customHeight="1">
      <c r="A115" s="19" t="s">
        <v>126</v>
      </c>
      <c r="B115" s="19"/>
      <c r="C115" s="20">
        <v>10000</v>
      </c>
      <c r="D115" s="20">
        <v>7000</v>
      </c>
      <c r="E115" s="20">
        <v>7000</v>
      </c>
      <c r="F115" s="20">
        <v>7000</v>
      </c>
      <c r="G115" s="20">
        <v>70</v>
      </c>
      <c r="H115" s="20">
        <v>100</v>
      </c>
      <c r="I115" s="20">
        <v>100</v>
      </c>
    </row>
    <row r="116" spans="1:9" s="7" customFormat="1" ht="15" customHeight="1">
      <c r="A116" s="21" t="s">
        <v>96</v>
      </c>
      <c r="B116" s="21"/>
      <c r="C116" s="22">
        <v>5000</v>
      </c>
      <c r="D116" s="22">
        <v>7000</v>
      </c>
      <c r="E116" s="22">
        <v>7000</v>
      </c>
      <c r="F116" s="22">
        <v>7000</v>
      </c>
      <c r="G116" s="22">
        <v>140</v>
      </c>
      <c r="H116" s="22">
        <v>100</v>
      </c>
      <c r="I116" s="22">
        <v>100</v>
      </c>
    </row>
    <row r="117" spans="1:9" s="7" customFormat="1" ht="15" customHeight="1">
      <c r="A117" s="12" t="s">
        <v>37</v>
      </c>
      <c r="B117" s="12"/>
      <c r="C117" s="12">
        <v>5000</v>
      </c>
      <c r="D117" s="12">
        <v>7000</v>
      </c>
      <c r="E117" s="12">
        <v>7000</v>
      </c>
      <c r="F117" s="12">
        <v>7000</v>
      </c>
      <c r="G117" s="12">
        <v>140</v>
      </c>
      <c r="H117" s="12">
        <v>100</v>
      </c>
      <c r="I117" s="12">
        <v>100</v>
      </c>
    </row>
    <row r="118" spans="1:9" s="7" customFormat="1" ht="15" customHeight="1">
      <c r="A118" s="12" t="s">
        <v>39</v>
      </c>
      <c r="B118" s="12"/>
      <c r="C118" s="12">
        <v>5000</v>
      </c>
      <c r="D118" s="12">
        <v>7000</v>
      </c>
      <c r="E118" s="12">
        <v>7000</v>
      </c>
      <c r="F118" s="12">
        <v>7000</v>
      </c>
      <c r="G118" s="12">
        <v>140</v>
      </c>
      <c r="H118" s="12">
        <v>100</v>
      </c>
      <c r="I118" s="12">
        <v>100</v>
      </c>
    </row>
    <row r="119" spans="1:9" s="7" customFormat="1" ht="15" customHeight="1">
      <c r="A119" s="21" t="s">
        <v>110</v>
      </c>
      <c r="B119" s="21"/>
      <c r="C119" s="22">
        <v>5000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</row>
    <row r="120" spans="1:9" s="7" customFormat="1" ht="15" customHeight="1">
      <c r="A120" s="12" t="s">
        <v>37</v>
      </c>
      <c r="B120" s="12"/>
      <c r="C120" s="12">
        <v>5000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1:9" s="7" customFormat="1" ht="15" customHeight="1">
      <c r="A121" s="12" t="s">
        <v>39</v>
      </c>
      <c r="B121" s="12"/>
      <c r="C121" s="12">
        <v>5000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</row>
    <row r="122" spans="1:9" s="7" customFormat="1" ht="15" customHeight="1">
      <c r="A122" s="17" t="s">
        <v>127</v>
      </c>
      <c r="B122" s="17"/>
      <c r="C122" s="18">
        <v>20000</v>
      </c>
      <c r="D122" s="18">
        <v>13000</v>
      </c>
      <c r="E122" s="18">
        <v>14500</v>
      </c>
      <c r="F122" s="18">
        <v>16000</v>
      </c>
      <c r="G122" s="18">
        <v>65</v>
      </c>
      <c r="H122" s="18">
        <v>111.5384</v>
      </c>
      <c r="I122" s="18">
        <v>110.3448</v>
      </c>
    </row>
    <row r="123" spans="1:9" s="7" customFormat="1" ht="15" customHeight="1">
      <c r="A123" s="19" t="s">
        <v>128</v>
      </c>
      <c r="B123" s="19"/>
      <c r="C123" s="20">
        <v>20000</v>
      </c>
      <c r="D123" s="20">
        <v>13000</v>
      </c>
      <c r="E123" s="20">
        <v>14500</v>
      </c>
      <c r="F123" s="20">
        <v>16000</v>
      </c>
      <c r="G123" s="20">
        <v>65</v>
      </c>
      <c r="H123" s="20">
        <v>111.5384</v>
      </c>
      <c r="I123" s="20">
        <v>110.3448</v>
      </c>
    </row>
    <row r="124" spans="1:9" s="7" customFormat="1" ht="15" customHeight="1">
      <c r="A124" s="21" t="s">
        <v>96</v>
      </c>
      <c r="B124" s="21"/>
      <c r="C124" s="22">
        <v>17000</v>
      </c>
      <c r="D124" s="22">
        <v>8000</v>
      </c>
      <c r="E124" s="22">
        <v>8500</v>
      </c>
      <c r="F124" s="22">
        <v>9000</v>
      </c>
      <c r="G124" s="22">
        <v>47.0588</v>
      </c>
      <c r="H124" s="22">
        <v>106.25</v>
      </c>
      <c r="I124" s="22">
        <v>105.8823</v>
      </c>
    </row>
    <row r="125" spans="1:9" s="7" customFormat="1" ht="15" customHeight="1">
      <c r="A125" s="12" t="s">
        <v>37</v>
      </c>
      <c r="B125" s="12"/>
      <c r="C125" s="12">
        <v>17000</v>
      </c>
      <c r="D125" s="12">
        <v>8000</v>
      </c>
      <c r="E125" s="12">
        <v>8500</v>
      </c>
      <c r="F125" s="12">
        <v>9000</v>
      </c>
      <c r="G125" s="12">
        <v>47.0588</v>
      </c>
      <c r="H125" s="12">
        <v>106.25</v>
      </c>
      <c r="I125" s="12">
        <v>105.8823</v>
      </c>
    </row>
    <row r="126" spans="1:9" s="7" customFormat="1" ht="15" customHeight="1">
      <c r="A126" s="12" t="s">
        <v>39</v>
      </c>
      <c r="B126" s="12"/>
      <c r="C126" s="12">
        <v>10000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</row>
    <row r="127" spans="1:9" s="7" customFormat="1" ht="15" customHeight="1">
      <c r="A127" s="12" t="s">
        <v>44</v>
      </c>
      <c r="B127" s="12"/>
      <c r="C127" s="12">
        <v>7000</v>
      </c>
      <c r="D127" s="12">
        <v>8000</v>
      </c>
      <c r="E127" s="12">
        <v>8500</v>
      </c>
      <c r="F127" s="12">
        <v>9000</v>
      </c>
      <c r="G127" s="12">
        <v>114.2857</v>
      </c>
      <c r="H127" s="12">
        <v>106.25</v>
      </c>
      <c r="I127" s="12">
        <v>105.8823</v>
      </c>
    </row>
    <row r="128" spans="1:9" s="7" customFormat="1" ht="15" customHeight="1">
      <c r="A128" s="21" t="s">
        <v>116</v>
      </c>
      <c r="B128" s="21"/>
      <c r="C128" s="22">
        <v>3000</v>
      </c>
      <c r="D128" s="22">
        <v>5000</v>
      </c>
      <c r="E128" s="22">
        <v>6000</v>
      </c>
      <c r="F128" s="22">
        <v>7000</v>
      </c>
      <c r="G128" s="22">
        <v>166.6666</v>
      </c>
      <c r="H128" s="22">
        <v>120</v>
      </c>
      <c r="I128" s="22">
        <v>116.6666</v>
      </c>
    </row>
    <row r="129" spans="1:9" s="7" customFormat="1" ht="15" customHeight="1">
      <c r="A129" s="12" t="s">
        <v>37</v>
      </c>
      <c r="B129" s="12"/>
      <c r="C129" s="12">
        <v>3000</v>
      </c>
      <c r="D129" s="12">
        <v>5000</v>
      </c>
      <c r="E129" s="12">
        <v>6000</v>
      </c>
      <c r="F129" s="12">
        <v>7000</v>
      </c>
      <c r="G129" s="12">
        <v>166.6666</v>
      </c>
      <c r="H129" s="12">
        <v>120</v>
      </c>
      <c r="I129" s="12">
        <v>116.6666</v>
      </c>
    </row>
    <row r="130" spans="1:9" s="7" customFormat="1" ht="15" customHeight="1">
      <c r="A130" s="12" t="s">
        <v>39</v>
      </c>
      <c r="B130" s="12"/>
      <c r="C130" s="12">
        <v>3000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</row>
    <row r="131" spans="1:9" s="7" customFormat="1" ht="15" customHeight="1">
      <c r="A131" s="12" t="s">
        <v>44</v>
      </c>
      <c r="B131" s="12"/>
      <c r="C131" s="12">
        <v>0</v>
      </c>
      <c r="D131" s="12">
        <v>5000</v>
      </c>
      <c r="E131" s="12">
        <v>6000</v>
      </c>
      <c r="F131" s="12">
        <v>7000</v>
      </c>
      <c r="G131" s="12">
        <v>0</v>
      </c>
      <c r="H131" s="12">
        <v>120</v>
      </c>
      <c r="I131" s="12">
        <v>116.6666</v>
      </c>
    </row>
    <row r="132" spans="1:9" s="7" customFormat="1" ht="15" customHeight="1">
      <c r="A132" s="17" t="s">
        <v>129</v>
      </c>
      <c r="B132" s="17"/>
      <c r="C132" s="18">
        <v>43000</v>
      </c>
      <c r="D132" s="18">
        <v>48000</v>
      </c>
      <c r="E132" s="18">
        <v>249500</v>
      </c>
      <c r="F132" s="18">
        <v>1050000</v>
      </c>
      <c r="G132" s="18">
        <v>111.6279</v>
      </c>
      <c r="H132" s="18">
        <v>519.7916</v>
      </c>
      <c r="I132" s="18">
        <v>420.8416</v>
      </c>
    </row>
    <row r="133" spans="1:9" s="7" customFormat="1" ht="15" customHeight="1">
      <c r="A133" s="19" t="s">
        <v>130</v>
      </c>
      <c r="B133" s="19"/>
      <c r="C133" s="20">
        <v>43000</v>
      </c>
      <c r="D133" s="20">
        <v>48000</v>
      </c>
      <c r="E133" s="20">
        <v>49500</v>
      </c>
      <c r="F133" s="20">
        <v>50000</v>
      </c>
      <c r="G133" s="20">
        <v>111.6279</v>
      </c>
      <c r="H133" s="20">
        <v>103.125</v>
      </c>
      <c r="I133" s="20">
        <v>101.0101</v>
      </c>
    </row>
    <row r="134" spans="1:9" s="7" customFormat="1" ht="15" customHeight="1">
      <c r="A134" s="21" t="s">
        <v>96</v>
      </c>
      <c r="B134" s="21"/>
      <c r="C134" s="22">
        <v>43000</v>
      </c>
      <c r="D134" s="22">
        <v>48000</v>
      </c>
      <c r="E134" s="22">
        <v>49500</v>
      </c>
      <c r="F134" s="22">
        <v>50000</v>
      </c>
      <c r="G134" s="22">
        <v>111.6279</v>
      </c>
      <c r="H134" s="22">
        <v>103.125</v>
      </c>
      <c r="I134" s="22">
        <v>101.0101</v>
      </c>
    </row>
    <row r="135" spans="1:9" s="7" customFormat="1" ht="15" customHeight="1">
      <c r="A135" s="12" t="s">
        <v>37</v>
      </c>
      <c r="B135" s="12"/>
      <c r="C135" s="12">
        <v>43000</v>
      </c>
      <c r="D135" s="12">
        <v>48000</v>
      </c>
      <c r="E135" s="12">
        <v>49500</v>
      </c>
      <c r="F135" s="12">
        <v>50000</v>
      </c>
      <c r="G135" s="12">
        <v>111.6279</v>
      </c>
      <c r="H135" s="12">
        <v>103.125</v>
      </c>
      <c r="I135" s="12">
        <v>101.0101</v>
      </c>
    </row>
    <row r="136" spans="1:9" s="7" customFormat="1" ht="15" customHeight="1">
      <c r="A136" s="12" t="s">
        <v>44</v>
      </c>
      <c r="B136" s="12"/>
      <c r="C136" s="12">
        <v>43000</v>
      </c>
      <c r="D136" s="12">
        <v>48000</v>
      </c>
      <c r="E136" s="12">
        <v>49500</v>
      </c>
      <c r="F136" s="12">
        <v>50000</v>
      </c>
      <c r="G136" s="12">
        <v>111.6279</v>
      </c>
      <c r="H136" s="12">
        <v>103.125</v>
      </c>
      <c r="I136" s="12">
        <v>101.0101</v>
      </c>
    </row>
    <row r="137" spans="1:9" s="7" customFormat="1" ht="15" customHeight="1">
      <c r="A137" s="19" t="s">
        <v>131</v>
      </c>
      <c r="B137" s="19"/>
      <c r="C137" s="20">
        <v>0</v>
      </c>
      <c r="D137" s="20">
        <v>0</v>
      </c>
      <c r="E137" s="20">
        <v>200000</v>
      </c>
      <c r="F137" s="20">
        <v>1000000</v>
      </c>
      <c r="G137" s="20">
        <v>0</v>
      </c>
      <c r="H137" s="20">
        <v>0</v>
      </c>
      <c r="I137" s="20">
        <v>500</v>
      </c>
    </row>
    <row r="138" spans="1:9" s="7" customFormat="1" ht="15" customHeight="1">
      <c r="A138" s="21" t="s">
        <v>100</v>
      </c>
      <c r="B138" s="21"/>
      <c r="C138" s="22">
        <v>0</v>
      </c>
      <c r="D138" s="22">
        <v>0</v>
      </c>
      <c r="E138" s="22">
        <v>200000</v>
      </c>
      <c r="F138" s="22">
        <v>1000000</v>
      </c>
      <c r="G138" s="22">
        <v>0</v>
      </c>
      <c r="H138" s="22">
        <v>0</v>
      </c>
      <c r="I138" s="22">
        <v>500</v>
      </c>
    </row>
    <row r="139" spans="1:9" s="7" customFormat="1" ht="15" customHeight="1">
      <c r="A139" s="12" t="s">
        <v>45</v>
      </c>
      <c r="B139" s="12"/>
      <c r="C139" s="12">
        <v>0</v>
      </c>
      <c r="D139" s="12">
        <v>0</v>
      </c>
      <c r="E139" s="12">
        <v>200000</v>
      </c>
      <c r="F139" s="12">
        <v>1000000</v>
      </c>
      <c r="G139" s="12">
        <v>0</v>
      </c>
      <c r="H139" s="12">
        <v>0</v>
      </c>
      <c r="I139" s="12">
        <v>500</v>
      </c>
    </row>
    <row r="140" spans="1:9" s="7" customFormat="1" ht="15" customHeight="1">
      <c r="A140" s="12" t="s">
        <v>47</v>
      </c>
      <c r="B140" s="12"/>
      <c r="C140" s="12">
        <v>0</v>
      </c>
      <c r="D140" s="12">
        <v>0</v>
      </c>
      <c r="E140" s="12">
        <v>200000</v>
      </c>
      <c r="F140" s="12">
        <v>1000000</v>
      </c>
      <c r="G140" s="12">
        <v>0</v>
      </c>
      <c r="H140" s="12">
        <v>0</v>
      </c>
      <c r="I140" s="12">
        <v>500</v>
      </c>
    </row>
    <row r="141" spans="1:9" s="7" customFormat="1" ht="15" customHeight="1">
      <c r="A141" s="17" t="s">
        <v>132</v>
      </c>
      <c r="B141" s="17"/>
      <c r="C141" s="18">
        <v>65400</v>
      </c>
      <c r="D141" s="18">
        <v>70765</v>
      </c>
      <c r="E141" s="18">
        <v>72500</v>
      </c>
      <c r="F141" s="18">
        <v>74100</v>
      </c>
      <c r="G141" s="18">
        <v>108.2033</v>
      </c>
      <c r="H141" s="18">
        <v>102.4517</v>
      </c>
      <c r="I141" s="18">
        <v>102.2068</v>
      </c>
    </row>
    <row r="142" spans="1:9" s="7" customFormat="1" ht="15" customHeight="1">
      <c r="A142" s="19" t="s">
        <v>133</v>
      </c>
      <c r="B142" s="19"/>
      <c r="C142" s="20">
        <v>38200</v>
      </c>
      <c r="D142" s="20">
        <v>48200</v>
      </c>
      <c r="E142" s="20">
        <v>48200</v>
      </c>
      <c r="F142" s="20">
        <v>48200</v>
      </c>
      <c r="G142" s="20">
        <v>126.178</v>
      </c>
      <c r="H142" s="20">
        <v>100</v>
      </c>
      <c r="I142" s="20">
        <v>100</v>
      </c>
    </row>
    <row r="143" spans="1:9" s="7" customFormat="1" ht="15" customHeight="1">
      <c r="A143" s="21" t="s">
        <v>96</v>
      </c>
      <c r="B143" s="21"/>
      <c r="C143" s="22">
        <v>38200</v>
      </c>
      <c r="D143" s="22">
        <v>48200</v>
      </c>
      <c r="E143" s="22">
        <v>48200</v>
      </c>
      <c r="F143" s="22">
        <v>48200</v>
      </c>
      <c r="G143" s="22">
        <v>126.178</v>
      </c>
      <c r="H143" s="22">
        <v>100</v>
      </c>
      <c r="I143" s="22">
        <v>100</v>
      </c>
    </row>
    <row r="144" spans="1:9" s="7" customFormat="1" ht="15" customHeight="1">
      <c r="A144" s="12" t="s">
        <v>37</v>
      </c>
      <c r="B144" s="12"/>
      <c r="C144" s="12">
        <v>38200</v>
      </c>
      <c r="D144" s="12">
        <v>48200</v>
      </c>
      <c r="E144" s="12">
        <v>48200</v>
      </c>
      <c r="F144" s="12">
        <v>48200</v>
      </c>
      <c r="G144" s="12">
        <v>126.178</v>
      </c>
      <c r="H144" s="12">
        <v>100</v>
      </c>
      <c r="I144" s="12">
        <v>100</v>
      </c>
    </row>
    <row r="145" spans="1:9" s="7" customFormat="1" ht="15" customHeight="1">
      <c r="A145" s="12" t="s">
        <v>43</v>
      </c>
      <c r="B145" s="12"/>
      <c r="C145" s="12">
        <v>38200</v>
      </c>
      <c r="D145" s="12">
        <v>45700</v>
      </c>
      <c r="E145" s="12">
        <v>45700</v>
      </c>
      <c r="F145" s="12">
        <v>45700</v>
      </c>
      <c r="G145" s="12">
        <v>119.6335</v>
      </c>
      <c r="H145" s="12">
        <v>100</v>
      </c>
      <c r="I145" s="12">
        <v>100</v>
      </c>
    </row>
    <row r="146" spans="1:9" s="7" customFormat="1" ht="15" customHeight="1">
      <c r="A146" s="12" t="s">
        <v>44</v>
      </c>
      <c r="B146" s="12"/>
      <c r="C146" s="12">
        <v>0</v>
      </c>
      <c r="D146" s="12">
        <v>2500</v>
      </c>
      <c r="E146" s="12">
        <v>2500</v>
      </c>
      <c r="F146" s="12">
        <v>2500</v>
      </c>
      <c r="G146" s="12">
        <v>0</v>
      </c>
      <c r="H146" s="12">
        <v>100</v>
      </c>
      <c r="I146" s="12">
        <v>100</v>
      </c>
    </row>
    <row r="147" spans="1:9" s="7" customFormat="1" ht="15" customHeight="1">
      <c r="A147" s="19" t="s">
        <v>134</v>
      </c>
      <c r="B147" s="19"/>
      <c r="C147" s="20">
        <v>3500</v>
      </c>
      <c r="D147" s="20">
        <v>4500</v>
      </c>
      <c r="E147" s="20">
        <v>5000</v>
      </c>
      <c r="F147" s="20">
        <v>5500</v>
      </c>
      <c r="G147" s="20">
        <v>128.5714</v>
      </c>
      <c r="H147" s="20">
        <v>111.1111</v>
      </c>
      <c r="I147" s="20">
        <v>110</v>
      </c>
    </row>
    <row r="148" spans="1:9" s="7" customFormat="1" ht="15" customHeight="1">
      <c r="A148" s="21" t="s">
        <v>96</v>
      </c>
      <c r="B148" s="21"/>
      <c r="C148" s="22">
        <v>3500</v>
      </c>
      <c r="D148" s="22">
        <v>4500</v>
      </c>
      <c r="E148" s="22">
        <v>5000</v>
      </c>
      <c r="F148" s="22">
        <v>5500</v>
      </c>
      <c r="G148" s="22">
        <v>128.5714</v>
      </c>
      <c r="H148" s="22">
        <v>111.1111</v>
      </c>
      <c r="I148" s="22">
        <v>110</v>
      </c>
    </row>
    <row r="149" spans="1:9" s="7" customFormat="1" ht="15" customHeight="1">
      <c r="A149" s="12" t="s">
        <v>37</v>
      </c>
      <c r="B149" s="12"/>
      <c r="C149" s="12">
        <v>3500</v>
      </c>
      <c r="D149" s="12">
        <v>4500</v>
      </c>
      <c r="E149" s="12">
        <v>5000</v>
      </c>
      <c r="F149" s="12">
        <v>5500</v>
      </c>
      <c r="G149" s="12">
        <v>128.5714</v>
      </c>
      <c r="H149" s="12">
        <v>111.1111</v>
      </c>
      <c r="I149" s="12">
        <v>110</v>
      </c>
    </row>
    <row r="150" spans="1:9" s="7" customFormat="1" ht="15" customHeight="1">
      <c r="A150" s="12" t="s">
        <v>44</v>
      </c>
      <c r="B150" s="12"/>
      <c r="C150" s="12">
        <v>3500</v>
      </c>
      <c r="D150" s="12">
        <v>4500</v>
      </c>
      <c r="E150" s="12">
        <v>5000</v>
      </c>
      <c r="F150" s="12">
        <v>5500</v>
      </c>
      <c r="G150" s="12">
        <v>128.5714</v>
      </c>
      <c r="H150" s="12">
        <v>111.1111</v>
      </c>
      <c r="I150" s="12">
        <v>110</v>
      </c>
    </row>
    <row r="151" spans="1:9" s="7" customFormat="1" ht="15" customHeight="1">
      <c r="A151" s="19" t="s">
        <v>135</v>
      </c>
      <c r="B151" s="19"/>
      <c r="C151" s="20">
        <v>7400</v>
      </c>
      <c r="D151" s="20">
        <v>7365</v>
      </c>
      <c r="E151" s="20">
        <v>7800</v>
      </c>
      <c r="F151" s="20">
        <v>8000</v>
      </c>
      <c r="G151" s="20">
        <v>99.527</v>
      </c>
      <c r="H151" s="20">
        <v>105.9063</v>
      </c>
      <c r="I151" s="20">
        <v>102.5641</v>
      </c>
    </row>
    <row r="152" spans="1:9" s="7" customFormat="1" ht="15" customHeight="1">
      <c r="A152" s="21" t="s">
        <v>96</v>
      </c>
      <c r="B152" s="21"/>
      <c r="C152" s="22">
        <v>7400</v>
      </c>
      <c r="D152" s="22">
        <v>7365</v>
      </c>
      <c r="E152" s="22">
        <v>7800</v>
      </c>
      <c r="F152" s="22">
        <v>8000</v>
      </c>
      <c r="G152" s="22">
        <v>99.527</v>
      </c>
      <c r="H152" s="22">
        <v>105.9063</v>
      </c>
      <c r="I152" s="22">
        <v>102.5641</v>
      </c>
    </row>
    <row r="153" spans="1:9" s="7" customFormat="1" ht="15" customHeight="1">
      <c r="A153" s="12" t="s">
        <v>37</v>
      </c>
      <c r="B153" s="12"/>
      <c r="C153" s="12">
        <v>7400</v>
      </c>
      <c r="D153" s="12">
        <v>7365</v>
      </c>
      <c r="E153" s="12">
        <v>7800</v>
      </c>
      <c r="F153" s="12">
        <v>8000</v>
      </c>
      <c r="G153" s="12">
        <v>99.527</v>
      </c>
      <c r="H153" s="12">
        <v>105.9063</v>
      </c>
      <c r="I153" s="12">
        <v>102.5641</v>
      </c>
    </row>
    <row r="154" spans="1:9" s="7" customFormat="1" ht="15" customHeight="1">
      <c r="A154" s="12" t="s">
        <v>44</v>
      </c>
      <c r="B154" s="12"/>
      <c r="C154" s="12">
        <v>7400</v>
      </c>
      <c r="D154" s="12">
        <v>7365</v>
      </c>
      <c r="E154" s="12">
        <v>7800</v>
      </c>
      <c r="F154" s="12">
        <v>8000</v>
      </c>
      <c r="G154" s="12">
        <v>99.527</v>
      </c>
      <c r="H154" s="12">
        <v>105.9063</v>
      </c>
      <c r="I154" s="12">
        <v>102.5641</v>
      </c>
    </row>
    <row r="155" spans="1:9" s="7" customFormat="1" ht="15" customHeight="1">
      <c r="A155" s="19" t="s">
        <v>136</v>
      </c>
      <c r="B155" s="19"/>
      <c r="C155" s="20">
        <v>16300</v>
      </c>
      <c r="D155" s="20">
        <v>10700</v>
      </c>
      <c r="E155" s="20">
        <v>11500</v>
      </c>
      <c r="F155" s="20">
        <v>12400</v>
      </c>
      <c r="G155" s="20">
        <v>65.6441</v>
      </c>
      <c r="H155" s="20">
        <v>107.4766</v>
      </c>
      <c r="I155" s="20">
        <v>107.826</v>
      </c>
    </row>
    <row r="156" spans="1:9" s="7" customFormat="1" ht="15" customHeight="1">
      <c r="A156" s="21" t="s">
        <v>96</v>
      </c>
      <c r="B156" s="21"/>
      <c r="C156" s="22">
        <v>16300</v>
      </c>
      <c r="D156" s="22">
        <v>10700</v>
      </c>
      <c r="E156" s="22">
        <v>11500</v>
      </c>
      <c r="F156" s="22">
        <v>12400</v>
      </c>
      <c r="G156" s="22">
        <v>65.6441</v>
      </c>
      <c r="H156" s="22">
        <v>107.4766</v>
      </c>
      <c r="I156" s="22">
        <v>107.826</v>
      </c>
    </row>
    <row r="157" spans="1:9" s="7" customFormat="1" ht="15" customHeight="1">
      <c r="A157" s="12" t="s">
        <v>37</v>
      </c>
      <c r="B157" s="12"/>
      <c r="C157" s="12">
        <v>16300</v>
      </c>
      <c r="D157" s="12">
        <v>10700</v>
      </c>
      <c r="E157" s="12">
        <v>11500</v>
      </c>
      <c r="F157" s="12">
        <v>12400</v>
      </c>
      <c r="G157" s="12">
        <v>65.6441</v>
      </c>
      <c r="H157" s="12">
        <v>107.4766</v>
      </c>
      <c r="I157" s="12">
        <v>107.826</v>
      </c>
    </row>
    <row r="158" spans="1:9" s="7" customFormat="1" ht="15" customHeight="1">
      <c r="A158" s="12" t="s">
        <v>42</v>
      </c>
      <c r="B158" s="12"/>
      <c r="C158" s="12">
        <v>16300</v>
      </c>
      <c r="D158" s="12">
        <v>10700</v>
      </c>
      <c r="E158" s="12">
        <v>11500</v>
      </c>
      <c r="F158" s="12">
        <v>12400</v>
      </c>
      <c r="G158" s="12">
        <v>65.6441</v>
      </c>
      <c r="H158" s="12">
        <v>107.4766</v>
      </c>
      <c r="I158" s="12">
        <v>107.826</v>
      </c>
    </row>
    <row r="159" spans="1:9" s="7" customFormat="1" ht="15" customHeight="1">
      <c r="A159" s="17" t="s">
        <v>137</v>
      </c>
      <c r="B159" s="17"/>
      <c r="C159" s="18">
        <v>6500</v>
      </c>
      <c r="D159" s="18">
        <v>29000</v>
      </c>
      <c r="E159" s="18">
        <v>21500</v>
      </c>
      <c r="F159" s="18">
        <v>21800</v>
      </c>
      <c r="G159" s="18">
        <v>446.1538</v>
      </c>
      <c r="H159" s="18">
        <v>74.1379</v>
      </c>
      <c r="I159" s="18">
        <v>101.3953</v>
      </c>
    </row>
    <row r="160" spans="1:9" s="7" customFormat="1" ht="15" customHeight="1">
      <c r="A160" s="19" t="s">
        <v>138</v>
      </c>
      <c r="B160" s="19"/>
      <c r="C160" s="20">
        <v>6500</v>
      </c>
      <c r="D160" s="20">
        <v>16000</v>
      </c>
      <c r="E160" s="20">
        <v>16500</v>
      </c>
      <c r="F160" s="20">
        <v>16800</v>
      </c>
      <c r="G160" s="20">
        <v>246.1538</v>
      </c>
      <c r="H160" s="20">
        <v>103.125</v>
      </c>
      <c r="I160" s="20">
        <v>101.8181</v>
      </c>
    </row>
    <row r="161" spans="1:9" s="7" customFormat="1" ht="15" customHeight="1">
      <c r="A161" s="21" t="s">
        <v>96</v>
      </c>
      <c r="B161" s="21"/>
      <c r="C161" s="22">
        <v>6500</v>
      </c>
      <c r="D161" s="22">
        <v>16000</v>
      </c>
      <c r="E161" s="22">
        <v>16500</v>
      </c>
      <c r="F161" s="22">
        <v>16800</v>
      </c>
      <c r="G161" s="22">
        <v>246.1538</v>
      </c>
      <c r="H161" s="22">
        <v>103.125</v>
      </c>
      <c r="I161" s="22">
        <v>101.8181</v>
      </c>
    </row>
    <row r="162" spans="1:9" s="7" customFormat="1" ht="15" customHeight="1">
      <c r="A162" s="12" t="s">
        <v>37</v>
      </c>
      <c r="B162" s="12"/>
      <c r="C162" s="12">
        <v>6500</v>
      </c>
      <c r="D162" s="12">
        <v>16000</v>
      </c>
      <c r="E162" s="12">
        <v>16500</v>
      </c>
      <c r="F162" s="12">
        <v>16800</v>
      </c>
      <c r="G162" s="12">
        <v>246.1538</v>
      </c>
      <c r="H162" s="12">
        <v>103.125</v>
      </c>
      <c r="I162" s="12">
        <v>101.8181</v>
      </c>
    </row>
    <row r="163" spans="1:9" s="7" customFormat="1" ht="15" customHeight="1">
      <c r="A163" s="12" t="s">
        <v>44</v>
      </c>
      <c r="B163" s="12"/>
      <c r="C163" s="12">
        <v>6500</v>
      </c>
      <c r="D163" s="12">
        <v>16000</v>
      </c>
      <c r="E163" s="12">
        <v>16500</v>
      </c>
      <c r="F163" s="12">
        <v>16800</v>
      </c>
      <c r="G163" s="12">
        <v>246.1538</v>
      </c>
      <c r="H163" s="12">
        <v>103.125</v>
      </c>
      <c r="I163" s="12">
        <v>101.8181</v>
      </c>
    </row>
    <row r="164" spans="1:9" s="7" customFormat="1" ht="15" customHeight="1">
      <c r="A164" s="19" t="s">
        <v>139</v>
      </c>
      <c r="B164" s="19"/>
      <c r="C164" s="20">
        <v>0</v>
      </c>
      <c r="D164" s="20">
        <v>13000</v>
      </c>
      <c r="E164" s="20">
        <v>5000</v>
      </c>
      <c r="F164" s="20">
        <v>5000</v>
      </c>
      <c r="G164" s="20">
        <v>0</v>
      </c>
      <c r="H164" s="20">
        <v>38.4615</v>
      </c>
      <c r="I164" s="20">
        <v>100</v>
      </c>
    </row>
    <row r="165" spans="1:9" s="7" customFormat="1" ht="15" customHeight="1">
      <c r="A165" s="21" t="s">
        <v>96</v>
      </c>
      <c r="B165" s="21"/>
      <c r="C165" s="22">
        <v>0</v>
      </c>
      <c r="D165" s="22">
        <v>13000</v>
      </c>
      <c r="E165" s="22">
        <v>5000</v>
      </c>
      <c r="F165" s="22">
        <v>5000</v>
      </c>
      <c r="G165" s="22">
        <v>0</v>
      </c>
      <c r="H165" s="22">
        <v>38.4615</v>
      </c>
      <c r="I165" s="22">
        <v>100</v>
      </c>
    </row>
    <row r="166" spans="1:9" s="7" customFormat="1" ht="15" customHeight="1">
      <c r="A166" s="12" t="s">
        <v>37</v>
      </c>
      <c r="B166" s="12"/>
      <c r="C166" s="12">
        <v>0</v>
      </c>
      <c r="D166" s="12">
        <v>13000</v>
      </c>
      <c r="E166" s="12">
        <v>5000</v>
      </c>
      <c r="F166" s="12">
        <v>5000</v>
      </c>
      <c r="G166" s="12">
        <v>0</v>
      </c>
      <c r="H166" s="12">
        <v>38.4615</v>
      </c>
      <c r="I166" s="12">
        <v>100</v>
      </c>
    </row>
    <row r="167" spans="1:9" s="7" customFormat="1" ht="15" customHeight="1">
      <c r="A167" s="12" t="s">
        <v>39</v>
      </c>
      <c r="B167" s="12"/>
      <c r="C167" s="12">
        <v>0</v>
      </c>
      <c r="D167" s="12">
        <v>13000</v>
      </c>
      <c r="E167" s="12">
        <v>5000</v>
      </c>
      <c r="F167" s="12">
        <v>5000</v>
      </c>
      <c r="G167" s="12">
        <v>0</v>
      </c>
      <c r="H167" s="12">
        <v>38.4615</v>
      </c>
      <c r="I167" s="12">
        <v>100</v>
      </c>
    </row>
    <row r="168" spans="1:9" s="7" customFormat="1" ht="15" customHeight="1">
      <c r="A168" s="17" t="s">
        <v>140</v>
      </c>
      <c r="B168" s="17"/>
      <c r="C168" s="18">
        <v>22700</v>
      </c>
      <c r="D168" s="18">
        <v>16000</v>
      </c>
      <c r="E168" s="18">
        <v>17000</v>
      </c>
      <c r="F168" s="18">
        <v>18000</v>
      </c>
      <c r="G168" s="18">
        <v>70.4845</v>
      </c>
      <c r="H168" s="18">
        <v>106.25</v>
      </c>
      <c r="I168" s="18">
        <v>105.8823</v>
      </c>
    </row>
    <row r="169" spans="1:9" s="7" customFormat="1" ht="15" customHeight="1">
      <c r="A169" s="19" t="s">
        <v>141</v>
      </c>
      <c r="B169" s="19"/>
      <c r="C169" s="20">
        <v>3700</v>
      </c>
      <c r="D169" s="20">
        <v>4000</v>
      </c>
      <c r="E169" s="20">
        <v>4000</v>
      </c>
      <c r="F169" s="20">
        <v>4000</v>
      </c>
      <c r="G169" s="20">
        <v>108.1081</v>
      </c>
      <c r="H169" s="20">
        <v>100</v>
      </c>
      <c r="I169" s="20">
        <v>100</v>
      </c>
    </row>
    <row r="170" spans="1:9" s="7" customFormat="1" ht="15" customHeight="1">
      <c r="A170" s="21" t="s">
        <v>96</v>
      </c>
      <c r="B170" s="21"/>
      <c r="C170" s="22">
        <v>3500</v>
      </c>
      <c r="D170" s="22">
        <v>4000</v>
      </c>
      <c r="E170" s="22">
        <v>4000</v>
      </c>
      <c r="F170" s="22">
        <v>4000</v>
      </c>
      <c r="G170" s="22">
        <v>114.2857</v>
      </c>
      <c r="H170" s="22">
        <v>100</v>
      </c>
      <c r="I170" s="22">
        <v>100</v>
      </c>
    </row>
    <row r="171" spans="1:9" s="7" customFormat="1" ht="15" customHeight="1">
      <c r="A171" s="12" t="s">
        <v>37</v>
      </c>
      <c r="B171" s="12"/>
      <c r="C171" s="12">
        <v>3500</v>
      </c>
      <c r="D171" s="12">
        <v>4000</v>
      </c>
      <c r="E171" s="12">
        <v>4000</v>
      </c>
      <c r="F171" s="12">
        <v>4000</v>
      </c>
      <c r="G171" s="12">
        <v>114.2857</v>
      </c>
      <c r="H171" s="12">
        <v>100</v>
      </c>
      <c r="I171" s="12">
        <v>100</v>
      </c>
    </row>
    <row r="172" spans="1:9" s="7" customFormat="1" ht="15" customHeight="1">
      <c r="A172" s="12" t="s">
        <v>39</v>
      </c>
      <c r="B172" s="12"/>
      <c r="C172" s="12">
        <v>2800</v>
      </c>
      <c r="D172" s="12">
        <v>3300</v>
      </c>
      <c r="E172" s="12">
        <v>3300</v>
      </c>
      <c r="F172" s="12">
        <v>3300</v>
      </c>
      <c r="G172" s="12">
        <v>117.8571</v>
      </c>
      <c r="H172" s="12">
        <v>100</v>
      </c>
      <c r="I172" s="12">
        <v>100</v>
      </c>
    </row>
    <row r="173" spans="1:9" s="7" customFormat="1" ht="15" customHeight="1">
      <c r="A173" s="12" t="s">
        <v>42</v>
      </c>
      <c r="B173" s="12"/>
      <c r="C173" s="12">
        <v>700</v>
      </c>
      <c r="D173" s="12">
        <v>700</v>
      </c>
      <c r="E173" s="12">
        <v>700</v>
      </c>
      <c r="F173" s="12">
        <v>700</v>
      </c>
      <c r="G173" s="12">
        <v>100</v>
      </c>
      <c r="H173" s="12">
        <v>100</v>
      </c>
      <c r="I173" s="12">
        <v>100</v>
      </c>
    </row>
    <row r="174" spans="1:9" s="7" customFormat="1" ht="15" customHeight="1">
      <c r="A174" s="21" t="s">
        <v>116</v>
      </c>
      <c r="B174" s="21"/>
      <c r="C174" s="22">
        <v>200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</row>
    <row r="175" spans="1:9" s="7" customFormat="1" ht="15" customHeight="1">
      <c r="A175" s="12" t="s">
        <v>37</v>
      </c>
      <c r="B175" s="12"/>
      <c r="C175" s="12">
        <v>200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</row>
    <row r="176" spans="1:9" s="7" customFormat="1" ht="15" customHeight="1">
      <c r="A176" s="12" t="s">
        <v>39</v>
      </c>
      <c r="B176" s="12"/>
      <c r="C176" s="12">
        <v>200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</row>
    <row r="177" spans="1:9" s="7" customFormat="1" ht="15" customHeight="1">
      <c r="A177" s="19" t="s">
        <v>142</v>
      </c>
      <c r="B177" s="19"/>
      <c r="C177" s="20">
        <v>14000</v>
      </c>
      <c r="D177" s="20">
        <v>12000</v>
      </c>
      <c r="E177" s="20">
        <v>13000</v>
      </c>
      <c r="F177" s="20">
        <v>14000</v>
      </c>
      <c r="G177" s="20">
        <v>85.7142</v>
      </c>
      <c r="H177" s="20">
        <v>108.3333</v>
      </c>
      <c r="I177" s="20">
        <v>107.6923</v>
      </c>
    </row>
    <row r="178" spans="1:9" s="7" customFormat="1" ht="15" customHeight="1">
      <c r="A178" s="21" t="s">
        <v>96</v>
      </c>
      <c r="B178" s="21"/>
      <c r="C178" s="22">
        <v>14000</v>
      </c>
      <c r="D178" s="22">
        <v>12000</v>
      </c>
      <c r="E178" s="22">
        <v>13000</v>
      </c>
      <c r="F178" s="22">
        <v>14000</v>
      </c>
      <c r="G178" s="22">
        <v>85.7142</v>
      </c>
      <c r="H178" s="22">
        <v>108.3333</v>
      </c>
      <c r="I178" s="22">
        <v>107.6923</v>
      </c>
    </row>
    <row r="179" spans="1:9" s="7" customFormat="1" ht="15" customHeight="1">
      <c r="A179" s="12" t="s">
        <v>37</v>
      </c>
      <c r="B179" s="12"/>
      <c r="C179" s="12">
        <v>14000</v>
      </c>
      <c r="D179" s="12">
        <v>12000</v>
      </c>
      <c r="E179" s="12">
        <v>13000</v>
      </c>
      <c r="F179" s="12">
        <v>14000</v>
      </c>
      <c r="G179" s="12">
        <v>85.7142</v>
      </c>
      <c r="H179" s="12">
        <v>108.3333</v>
      </c>
      <c r="I179" s="12">
        <v>107.6923</v>
      </c>
    </row>
    <row r="180" spans="1:9" s="7" customFormat="1" ht="15" customHeight="1">
      <c r="A180" s="12" t="s">
        <v>41</v>
      </c>
      <c r="B180" s="12"/>
      <c r="C180" s="12">
        <v>14000</v>
      </c>
      <c r="D180" s="12">
        <v>12000</v>
      </c>
      <c r="E180" s="12">
        <v>13000</v>
      </c>
      <c r="F180" s="12">
        <v>14000</v>
      </c>
      <c r="G180" s="12">
        <v>85.7142</v>
      </c>
      <c r="H180" s="12">
        <v>108.3333</v>
      </c>
      <c r="I180" s="12">
        <v>107.6923</v>
      </c>
    </row>
    <row r="181" spans="1:9" s="7" customFormat="1" ht="15" customHeight="1">
      <c r="A181" s="19" t="s">
        <v>209</v>
      </c>
      <c r="B181" s="19"/>
      <c r="C181" s="20">
        <v>5000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</row>
    <row r="182" spans="1:9" s="7" customFormat="1" ht="15" customHeight="1">
      <c r="A182" s="21" t="s">
        <v>96</v>
      </c>
      <c r="B182" s="21"/>
      <c r="C182" s="22">
        <v>5000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</row>
    <row r="183" spans="1:9" s="7" customFormat="1" ht="15" customHeight="1">
      <c r="A183" s="12" t="s">
        <v>37</v>
      </c>
      <c r="B183" s="12"/>
      <c r="C183" s="12">
        <v>5000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</row>
    <row r="184" spans="1:9" s="7" customFormat="1" ht="15" customHeight="1">
      <c r="A184" s="12" t="s">
        <v>43</v>
      </c>
      <c r="B184" s="12"/>
      <c r="C184" s="12">
        <v>5000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</row>
    <row r="185" spans="1:9" s="7" customFormat="1" ht="15" customHeight="1">
      <c r="A185" s="17" t="s">
        <v>143</v>
      </c>
      <c r="B185" s="17"/>
      <c r="C185" s="18">
        <v>124450</v>
      </c>
      <c r="D185" s="18">
        <v>140235</v>
      </c>
      <c r="E185" s="18">
        <v>140350</v>
      </c>
      <c r="F185" s="18">
        <v>142250</v>
      </c>
      <c r="G185" s="18">
        <v>112.6838</v>
      </c>
      <c r="H185" s="18">
        <v>100.082</v>
      </c>
      <c r="I185" s="18">
        <v>101.3537</v>
      </c>
    </row>
    <row r="186" spans="1:9" s="7" customFormat="1" ht="15" customHeight="1">
      <c r="A186" s="19" t="s">
        <v>144</v>
      </c>
      <c r="B186" s="19"/>
      <c r="C186" s="20">
        <v>85250</v>
      </c>
      <c r="D186" s="20">
        <v>96235</v>
      </c>
      <c r="E186" s="20">
        <v>96500</v>
      </c>
      <c r="F186" s="20">
        <v>98000</v>
      </c>
      <c r="G186" s="20">
        <v>112.8856</v>
      </c>
      <c r="H186" s="20">
        <v>100.2753</v>
      </c>
      <c r="I186" s="20">
        <v>101.5544</v>
      </c>
    </row>
    <row r="187" spans="1:9" s="7" customFormat="1" ht="15" customHeight="1">
      <c r="A187" s="21" t="s">
        <v>96</v>
      </c>
      <c r="B187" s="21"/>
      <c r="C187" s="22">
        <v>44250</v>
      </c>
      <c r="D187" s="22">
        <v>55235</v>
      </c>
      <c r="E187" s="22">
        <v>55500</v>
      </c>
      <c r="F187" s="22">
        <v>57000</v>
      </c>
      <c r="G187" s="22">
        <v>124.8248</v>
      </c>
      <c r="H187" s="22">
        <v>100.4797</v>
      </c>
      <c r="I187" s="22">
        <v>102.7027</v>
      </c>
    </row>
    <row r="188" spans="1:9" s="7" customFormat="1" ht="15" customHeight="1">
      <c r="A188" s="12" t="s">
        <v>37</v>
      </c>
      <c r="B188" s="12"/>
      <c r="C188" s="12">
        <v>44250</v>
      </c>
      <c r="D188" s="12">
        <v>55235</v>
      </c>
      <c r="E188" s="12">
        <v>55500</v>
      </c>
      <c r="F188" s="12">
        <v>57000</v>
      </c>
      <c r="G188" s="12">
        <v>124.8248</v>
      </c>
      <c r="H188" s="12">
        <v>100.4797</v>
      </c>
      <c r="I188" s="12">
        <v>102.7027</v>
      </c>
    </row>
    <row r="189" spans="1:9" s="7" customFormat="1" ht="15" customHeight="1">
      <c r="A189" s="12" t="s">
        <v>42</v>
      </c>
      <c r="B189" s="12"/>
      <c r="C189" s="12">
        <v>44250</v>
      </c>
      <c r="D189" s="12">
        <v>55235</v>
      </c>
      <c r="E189" s="12">
        <v>55500</v>
      </c>
      <c r="F189" s="12">
        <v>57000</v>
      </c>
      <c r="G189" s="12">
        <v>124.8248</v>
      </c>
      <c r="H189" s="12">
        <v>100.4797</v>
      </c>
      <c r="I189" s="12">
        <v>102.7027</v>
      </c>
    </row>
    <row r="190" spans="1:9" s="7" customFormat="1" ht="15" customHeight="1">
      <c r="A190" s="21" t="s">
        <v>116</v>
      </c>
      <c r="B190" s="21"/>
      <c r="C190" s="22">
        <v>41000</v>
      </c>
      <c r="D190" s="22">
        <v>41000</v>
      </c>
      <c r="E190" s="22">
        <v>41000</v>
      </c>
      <c r="F190" s="22">
        <v>41000</v>
      </c>
      <c r="G190" s="22">
        <v>100</v>
      </c>
      <c r="H190" s="22">
        <v>100</v>
      </c>
      <c r="I190" s="22">
        <v>100</v>
      </c>
    </row>
    <row r="191" spans="1:9" s="7" customFormat="1" ht="15" customHeight="1">
      <c r="A191" s="12" t="s">
        <v>37</v>
      </c>
      <c r="B191" s="12"/>
      <c r="C191" s="12">
        <v>41000</v>
      </c>
      <c r="D191" s="12">
        <v>41000</v>
      </c>
      <c r="E191" s="12">
        <v>41000</v>
      </c>
      <c r="F191" s="12">
        <v>41000</v>
      </c>
      <c r="G191" s="12">
        <v>100</v>
      </c>
      <c r="H191" s="12">
        <v>100</v>
      </c>
      <c r="I191" s="12">
        <v>100</v>
      </c>
    </row>
    <row r="192" spans="1:9" s="7" customFormat="1" ht="15" customHeight="1">
      <c r="A192" s="12" t="s">
        <v>42</v>
      </c>
      <c r="B192" s="12"/>
      <c r="C192" s="12">
        <v>41000</v>
      </c>
      <c r="D192" s="12">
        <v>41000</v>
      </c>
      <c r="E192" s="12">
        <v>41000</v>
      </c>
      <c r="F192" s="12">
        <v>41000</v>
      </c>
      <c r="G192" s="12">
        <v>100</v>
      </c>
      <c r="H192" s="12">
        <v>100</v>
      </c>
      <c r="I192" s="12">
        <v>100</v>
      </c>
    </row>
    <row r="193" spans="1:9" s="7" customFormat="1" ht="15" customHeight="1">
      <c r="A193" s="19" t="s">
        <v>145</v>
      </c>
      <c r="B193" s="19"/>
      <c r="C193" s="20">
        <v>35000</v>
      </c>
      <c r="D193" s="20">
        <v>40000</v>
      </c>
      <c r="E193" s="20">
        <v>41500</v>
      </c>
      <c r="F193" s="20">
        <v>41900</v>
      </c>
      <c r="G193" s="20">
        <v>114.2857</v>
      </c>
      <c r="H193" s="20">
        <v>103.75</v>
      </c>
      <c r="I193" s="20">
        <v>100.9638</v>
      </c>
    </row>
    <row r="194" spans="1:9" s="7" customFormat="1" ht="15" customHeight="1">
      <c r="A194" s="21" t="s">
        <v>96</v>
      </c>
      <c r="B194" s="21"/>
      <c r="C194" s="22">
        <v>35000</v>
      </c>
      <c r="D194" s="22">
        <v>40000</v>
      </c>
      <c r="E194" s="22">
        <v>41500</v>
      </c>
      <c r="F194" s="22">
        <v>41900</v>
      </c>
      <c r="G194" s="22">
        <v>114.2857</v>
      </c>
      <c r="H194" s="22">
        <v>103.75</v>
      </c>
      <c r="I194" s="22">
        <v>100.9638</v>
      </c>
    </row>
    <row r="195" spans="1:9" s="7" customFormat="1" ht="15" customHeight="1">
      <c r="A195" s="12" t="s">
        <v>37</v>
      </c>
      <c r="B195" s="12"/>
      <c r="C195" s="12">
        <v>35000</v>
      </c>
      <c r="D195" s="12">
        <v>40000</v>
      </c>
      <c r="E195" s="12">
        <v>41500</v>
      </c>
      <c r="F195" s="12">
        <v>41900</v>
      </c>
      <c r="G195" s="12">
        <v>114.2857</v>
      </c>
      <c r="H195" s="12">
        <v>103.75</v>
      </c>
      <c r="I195" s="12">
        <v>100.9638</v>
      </c>
    </row>
    <row r="196" spans="1:9" s="7" customFormat="1" ht="15" customHeight="1">
      <c r="A196" s="12" t="s">
        <v>44</v>
      </c>
      <c r="B196" s="12"/>
      <c r="C196" s="12">
        <v>35000</v>
      </c>
      <c r="D196" s="12">
        <v>40000</v>
      </c>
      <c r="E196" s="12">
        <v>41500</v>
      </c>
      <c r="F196" s="12">
        <v>41900</v>
      </c>
      <c r="G196" s="12">
        <v>114.2857</v>
      </c>
      <c r="H196" s="12">
        <v>103.75</v>
      </c>
      <c r="I196" s="12">
        <v>100.9638</v>
      </c>
    </row>
    <row r="197" spans="1:9" s="7" customFormat="1" ht="15" customHeight="1">
      <c r="A197" s="19" t="s">
        <v>146</v>
      </c>
      <c r="B197" s="19"/>
      <c r="C197" s="20">
        <v>4200</v>
      </c>
      <c r="D197" s="20">
        <v>4000</v>
      </c>
      <c r="E197" s="20">
        <v>2350</v>
      </c>
      <c r="F197" s="20">
        <v>2350</v>
      </c>
      <c r="G197" s="20">
        <v>95.238</v>
      </c>
      <c r="H197" s="20">
        <v>58.75</v>
      </c>
      <c r="I197" s="20">
        <v>100</v>
      </c>
    </row>
    <row r="198" spans="1:9" s="7" customFormat="1" ht="15" customHeight="1">
      <c r="A198" s="21" t="s">
        <v>96</v>
      </c>
      <c r="B198" s="21"/>
      <c r="C198" s="22">
        <v>4200</v>
      </c>
      <c r="D198" s="22">
        <v>4000</v>
      </c>
      <c r="E198" s="22">
        <v>2350</v>
      </c>
      <c r="F198" s="22">
        <v>2350</v>
      </c>
      <c r="G198" s="22">
        <v>95.238</v>
      </c>
      <c r="H198" s="22">
        <v>58.75</v>
      </c>
      <c r="I198" s="22">
        <v>100</v>
      </c>
    </row>
    <row r="199" spans="1:9" s="7" customFormat="1" ht="15" customHeight="1">
      <c r="A199" s="12" t="s">
        <v>37</v>
      </c>
      <c r="B199" s="12"/>
      <c r="C199" s="12">
        <v>4200</v>
      </c>
      <c r="D199" s="12">
        <v>4000</v>
      </c>
      <c r="E199" s="12">
        <v>2350</v>
      </c>
      <c r="F199" s="12">
        <v>2350</v>
      </c>
      <c r="G199" s="12">
        <v>95.238</v>
      </c>
      <c r="H199" s="12">
        <v>58.75</v>
      </c>
      <c r="I199" s="12">
        <v>100</v>
      </c>
    </row>
    <row r="200" spans="1:9" s="7" customFormat="1" ht="15" customHeight="1">
      <c r="A200" s="12" t="s">
        <v>39</v>
      </c>
      <c r="B200" s="12"/>
      <c r="C200" s="12">
        <v>3000</v>
      </c>
      <c r="D200" s="12">
        <v>2650</v>
      </c>
      <c r="E200" s="12">
        <v>1000</v>
      </c>
      <c r="F200" s="12">
        <v>1000</v>
      </c>
      <c r="G200" s="12">
        <v>88.3333</v>
      </c>
      <c r="H200" s="12">
        <v>37.7358</v>
      </c>
      <c r="I200" s="12">
        <v>100</v>
      </c>
    </row>
    <row r="201" spans="1:9" s="7" customFormat="1" ht="15" customHeight="1">
      <c r="A201" s="12" t="s">
        <v>44</v>
      </c>
      <c r="B201" s="12"/>
      <c r="C201" s="12">
        <v>1200</v>
      </c>
      <c r="D201" s="12">
        <v>1350</v>
      </c>
      <c r="E201" s="12">
        <v>1350</v>
      </c>
      <c r="F201" s="12">
        <v>1350</v>
      </c>
      <c r="G201" s="12">
        <v>112.5</v>
      </c>
      <c r="H201" s="12">
        <v>100</v>
      </c>
      <c r="I201" s="12">
        <v>100</v>
      </c>
    </row>
    <row r="202" spans="1:9" s="7" customFormat="1" ht="15" customHeight="1">
      <c r="A202" s="17" t="s">
        <v>147</v>
      </c>
      <c r="B202" s="17"/>
      <c r="C202" s="18">
        <v>203237.5</v>
      </c>
      <c r="D202" s="18">
        <v>760000</v>
      </c>
      <c r="E202" s="18">
        <v>998500</v>
      </c>
      <c r="F202" s="18">
        <v>108000</v>
      </c>
      <c r="G202" s="18">
        <v>373.9467</v>
      </c>
      <c r="H202" s="18">
        <v>131.3815</v>
      </c>
      <c r="I202" s="18">
        <v>10.8162</v>
      </c>
    </row>
    <row r="203" spans="1:9" s="7" customFormat="1" ht="15" customHeight="1">
      <c r="A203" s="19" t="s">
        <v>148</v>
      </c>
      <c r="B203" s="19"/>
      <c r="C203" s="20">
        <v>82000</v>
      </c>
      <c r="D203" s="20">
        <v>70000</v>
      </c>
      <c r="E203" s="20">
        <v>72000</v>
      </c>
      <c r="F203" s="20">
        <v>81500</v>
      </c>
      <c r="G203" s="20">
        <v>85.3658</v>
      </c>
      <c r="H203" s="20">
        <v>102.8571</v>
      </c>
      <c r="I203" s="20">
        <v>113.1944</v>
      </c>
    </row>
    <row r="204" spans="1:9" s="7" customFormat="1" ht="15" customHeight="1">
      <c r="A204" s="21" t="s">
        <v>96</v>
      </c>
      <c r="B204" s="21"/>
      <c r="C204" s="22">
        <v>82000</v>
      </c>
      <c r="D204" s="22">
        <v>70000</v>
      </c>
      <c r="E204" s="22">
        <v>72000</v>
      </c>
      <c r="F204" s="22">
        <v>81500</v>
      </c>
      <c r="G204" s="22">
        <v>85.3658</v>
      </c>
      <c r="H204" s="22">
        <v>102.8571</v>
      </c>
      <c r="I204" s="22">
        <v>113.1944</v>
      </c>
    </row>
    <row r="205" spans="1:9" s="7" customFormat="1" ht="15" customHeight="1">
      <c r="A205" s="12" t="s">
        <v>37</v>
      </c>
      <c r="B205" s="12"/>
      <c r="C205" s="12">
        <v>82000</v>
      </c>
      <c r="D205" s="12">
        <v>70000</v>
      </c>
      <c r="E205" s="12">
        <v>72000</v>
      </c>
      <c r="F205" s="12">
        <v>81500</v>
      </c>
      <c r="G205" s="12">
        <v>85.3658</v>
      </c>
      <c r="H205" s="12">
        <v>102.8571</v>
      </c>
      <c r="I205" s="12">
        <v>113.1944</v>
      </c>
    </row>
    <row r="206" spans="1:9" s="7" customFormat="1" ht="15" customHeight="1">
      <c r="A206" s="12" t="s">
        <v>39</v>
      </c>
      <c r="B206" s="12"/>
      <c r="C206" s="12">
        <v>82000</v>
      </c>
      <c r="D206" s="12">
        <v>70000</v>
      </c>
      <c r="E206" s="12">
        <v>72000</v>
      </c>
      <c r="F206" s="12">
        <v>81500</v>
      </c>
      <c r="G206" s="12">
        <v>85.3658</v>
      </c>
      <c r="H206" s="12">
        <v>102.8571</v>
      </c>
      <c r="I206" s="12">
        <v>113.1944</v>
      </c>
    </row>
    <row r="207" spans="1:9" s="7" customFormat="1" ht="15" customHeight="1">
      <c r="A207" s="19" t="s">
        <v>149</v>
      </c>
      <c r="B207" s="19"/>
      <c r="C207" s="20">
        <v>73837.5</v>
      </c>
      <c r="D207" s="20">
        <v>60000</v>
      </c>
      <c r="E207" s="20">
        <v>26500</v>
      </c>
      <c r="F207" s="20">
        <v>26500</v>
      </c>
      <c r="G207" s="20">
        <v>81.2595</v>
      </c>
      <c r="H207" s="20">
        <v>44.1666</v>
      </c>
      <c r="I207" s="20">
        <v>100</v>
      </c>
    </row>
    <row r="208" spans="1:9" s="7" customFormat="1" ht="15" customHeight="1">
      <c r="A208" s="21" t="s">
        <v>96</v>
      </c>
      <c r="B208" s="21"/>
      <c r="C208" s="22">
        <v>53759.57</v>
      </c>
      <c r="D208" s="22">
        <v>35000</v>
      </c>
      <c r="E208" s="22">
        <v>6500</v>
      </c>
      <c r="F208" s="22">
        <v>6500</v>
      </c>
      <c r="G208" s="22">
        <v>65.1046</v>
      </c>
      <c r="H208" s="22">
        <v>18.5714</v>
      </c>
      <c r="I208" s="22">
        <v>100</v>
      </c>
    </row>
    <row r="209" spans="1:9" s="7" customFormat="1" ht="15" customHeight="1">
      <c r="A209" s="12" t="s">
        <v>45</v>
      </c>
      <c r="B209" s="12"/>
      <c r="C209" s="12">
        <v>53759.57</v>
      </c>
      <c r="D209" s="12">
        <v>35000</v>
      </c>
      <c r="E209" s="12">
        <v>6500</v>
      </c>
      <c r="F209" s="12">
        <v>6500</v>
      </c>
      <c r="G209" s="12">
        <v>65.1046</v>
      </c>
      <c r="H209" s="12">
        <v>18.5714</v>
      </c>
      <c r="I209" s="12">
        <v>100</v>
      </c>
    </row>
    <row r="210" spans="1:9" s="7" customFormat="1" ht="15" customHeight="1">
      <c r="A210" s="12" t="s">
        <v>46</v>
      </c>
      <c r="B210" s="12"/>
      <c r="C210" s="12">
        <v>5387.32</v>
      </c>
      <c r="D210" s="12">
        <v>5000</v>
      </c>
      <c r="E210" s="12">
        <v>6500</v>
      </c>
      <c r="F210" s="12">
        <v>6500</v>
      </c>
      <c r="G210" s="12">
        <v>92.8105</v>
      </c>
      <c r="H210" s="12">
        <v>130</v>
      </c>
      <c r="I210" s="12">
        <v>100</v>
      </c>
    </row>
    <row r="211" spans="1:9" s="7" customFormat="1" ht="15" customHeight="1">
      <c r="A211" s="12" t="s">
        <v>47</v>
      </c>
      <c r="B211" s="12"/>
      <c r="C211" s="12">
        <v>48372.25</v>
      </c>
      <c r="D211" s="12">
        <v>30000</v>
      </c>
      <c r="E211" s="12">
        <v>0</v>
      </c>
      <c r="F211" s="12">
        <v>0</v>
      </c>
      <c r="G211" s="12">
        <v>62.019</v>
      </c>
      <c r="H211" s="12">
        <v>0</v>
      </c>
      <c r="I211" s="12">
        <v>0</v>
      </c>
    </row>
    <row r="212" spans="1:9" s="7" customFormat="1" ht="15" customHeight="1">
      <c r="A212" s="21" t="s">
        <v>112</v>
      </c>
      <c r="B212" s="21"/>
      <c r="C212" s="22">
        <v>20077.93</v>
      </c>
      <c r="D212" s="22">
        <v>25000</v>
      </c>
      <c r="E212" s="22">
        <v>20000</v>
      </c>
      <c r="F212" s="22">
        <v>20000</v>
      </c>
      <c r="G212" s="22">
        <v>124.5148</v>
      </c>
      <c r="H212" s="22">
        <v>80</v>
      </c>
      <c r="I212" s="22">
        <v>100</v>
      </c>
    </row>
    <row r="213" spans="1:9" s="7" customFormat="1" ht="15" customHeight="1">
      <c r="A213" s="12" t="s">
        <v>45</v>
      </c>
      <c r="B213" s="12"/>
      <c r="C213" s="12">
        <v>20077.93</v>
      </c>
      <c r="D213" s="12">
        <v>25000</v>
      </c>
      <c r="E213" s="12">
        <v>20000</v>
      </c>
      <c r="F213" s="12">
        <v>20000</v>
      </c>
      <c r="G213" s="12">
        <v>124.5148</v>
      </c>
      <c r="H213" s="12">
        <v>80</v>
      </c>
      <c r="I213" s="12">
        <v>100</v>
      </c>
    </row>
    <row r="214" spans="1:9" s="7" customFormat="1" ht="15" customHeight="1">
      <c r="A214" s="12" t="s">
        <v>47</v>
      </c>
      <c r="B214" s="12"/>
      <c r="C214" s="12">
        <v>20077.93</v>
      </c>
      <c r="D214" s="12">
        <v>25000</v>
      </c>
      <c r="E214" s="12">
        <v>20000</v>
      </c>
      <c r="F214" s="12">
        <v>20000</v>
      </c>
      <c r="G214" s="12">
        <v>124.5148</v>
      </c>
      <c r="H214" s="12">
        <v>80</v>
      </c>
      <c r="I214" s="12">
        <v>100</v>
      </c>
    </row>
    <row r="215" spans="1:9" s="7" customFormat="1" ht="15" customHeight="1">
      <c r="A215" s="19" t="s">
        <v>150</v>
      </c>
      <c r="B215" s="19"/>
      <c r="C215" s="20">
        <v>47400</v>
      </c>
      <c r="D215" s="20">
        <v>630000</v>
      </c>
      <c r="E215" s="20">
        <v>900000</v>
      </c>
      <c r="F215" s="20">
        <v>0</v>
      </c>
      <c r="G215" s="20">
        <v>1329.1139</v>
      </c>
      <c r="H215" s="20">
        <v>142.8571</v>
      </c>
      <c r="I215" s="20">
        <v>0</v>
      </c>
    </row>
    <row r="216" spans="1:9" s="7" customFormat="1" ht="15" customHeight="1">
      <c r="A216" s="21" t="s">
        <v>96</v>
      </c>
      <c r="B216" s="21"/>
      <c r="C216" s="22">
        <v>47400</v>
      </c>
      <c r="D216" s="22">
        <v>30000</v>
      </c>
      <c r="E216" s="22">
        <v>0</v>
      </c>
      <c r="F216" s="22">
        <v>0</v>
      </c>
      <c r="G216" s="22">
        <v>63.2911</v>
      </c>
      <c r="H216" s="22">
        <v>0</v>
      </c>
      <c r="I216" s="22">
        <v>0</v>
      </c>
    </row>
    <row r="217" spans="1:9" s="7" customFormat="1" ht="15" customHeight="1">
      <c r="A217" s="12" t="s">
        <v>45</v>
      </c>
      <c r="B217" s="12"/>
      <c r="C217" s="12">
        <v>47400</v>
      </c>
      <c r="D217" s="12">
        <v>30000</v>
      </c>
      <c r="E217" s="12">
        <v>0</v>
      </c>
      <c r="F217" s="12">
        <v>0</v>
      </c>
      <c r="G217" s="12">
        <v>63.2911</v>
      </c>
      <c r="H217" s="12">
        <v>0</v>
      </c>
      <c r="I217" s="12">
        <v>0</v>
      </c>
    </row>
    <row r="218" spans="1:9" s="7" customFormat="1" ht="15" customHeight="1">
      <c r="A218" s="12" t="s">
        <v>47</v>
      </c>
      <c r="B218" s="12"/>
      <c r="C218" s="12">
        <v>47400</v>
      </c>
      <c r="D218" s="12">
        <v>30000</v>
      </c>
      <c r="E218" s="12">
        <v>0</v>
      </c>
      <c r="F218" s="12">
        <v>0</v>
      </c>
      <c r="G218" s="12">
        <v>63.2911</v>
      </c>
      <c r="H218" s="12">
        <v>0</v>
      </c>
      <c r="I218" s="12">
        <v>0</v>
      </c>
    </row>
    <row r="219" spans="1:9" s="7" customFormat="1" ht="15" customHeight="1">
      <c r="A219" s="21" t="s">
        <v>151</v>
      </c>
      <c r="B219" s="21"/>
      <c r="C219" s="22">
        <v>0</v>
      </c>
      <c r="D219" s="22">
        <v>600000</v>
      </c>
      <c r="E219" s="22">
        <v>900000</v>
      </c>
      <c r="F219" s="22">
        <v>0</v>
      </c>
      <c r="G219" s="22">
        <v>0</v>
      </c>
      <c r="H219" s="22">
        <v>150</v>
      </c>
      <c r="I219" s="22">
        <v>0</v>
      </c>
    </row>
    <row r="220" spans="1:9" s="7" customFormat="1" ht="15" customHeight="1">
      <c r="A220" s="12" t="s">
        <v>45</v>
      </c>
      <c r="B220" s="12"/>
      <c r="C220" s="12">
        <v>0</v>
      </c>
      <c r="D220" s="12">
        <v>600000</v>
      </c>
      <c r="E220" s="12">
        <v>900000</v>
      </c>
      <c r="F220" s="12">
        <v>0</v>
      </c>
      <c r="G220" s="12">
        <v>0</v>
      </c>
      <c r="H220" s="12">
        <v>150</v>
      </c>
      <c r="I220" s="12">
        <v>0</v>
      </c>
    </row>
    <row r="221" spans="1:9" s="7" customFormat="1" ht="15" customHeight="1">
      <c r="A221" s="12" t="s">
        <v>47</v>
      </c>
      <c r="B221" s="12"/>
      <c r="C221" s="12">
        <v>0</v>
      </c>
      <c r="D221" s="12">
        <v>600000</v>
      </c>
      <c r="E221" s="12">
        <v>900000</v>
      </c>
      <c r="F221" s="12">
        <v>0</v>
      </c>
      <c r="G221" s="12">
        <v>0</v>
      </c>
      <c r="H221" s="12">
        <v>150</v>
      </c>
      <c r="I221" s="12">
        <v>0</v>
      </c>
    </row>
    <row r="222" spans="1:9" s="7" customFormat="1" ht="15" customHeight="1">
      <c r="A222" s="17" t="s">
        <v>152</v>
      </c>
      <c r="B222" s="17"/>
      <c r="C222" s="18">
        <v>22500</v>
      </c>
      <c r="D222" s="18">
        <v>20000</v>
      </c>
      <c r="E222" s="18">
        <v>20000</v>
      </c>
      <c r="F222" s="18">
        <v>20000</v>
      </c>
      <c r="G222" s="18">
        <v>88.8888</v>
      </c>
      <c r="H222" s="18">
        <v>100</v>
      </c>
      <c r="I222" s="18">
        <v>100</v>
      </c>
    </row>
    <row r="223" spans="1:9" s="7" customFormat="1" ht="15" customHeight="1">
      <c r="A223" s="19" t="s">
        <v>153</v>
      </c>
      <c r="B223" s="19"/>
      <c r="C223" s="20">
        <v>21600</v>
      </c>
      <c r="D223" s="20">
        <v>19400</v>
      </c>
      <c r="E223" s="20">
        <v>19400</v>
      </c>
      <c r="F223" s="20">
        <v>19400</v>
      </c>
      <c r="G223" s="20">
        <v>89.8148</v>
      </c>
      <c r="H223" s="20">
        <v>100</v>
      </c>
      <c r="I223" s="20">
        <v>100</v>
      </c>
    </row>
    <row r="224" spans="1:9" s="7" customFormat="1" ht="15" customHeight="1">
      <c r="A224" s="21" t="s">
        <v>96</v>
      </c>
      <c r="B224" s="21"/>
      <c r="C224" s="22">
        <v>20300</v>
      </c>
      <c r="D224" s="22">
        <v>18100</v>
      </c>
      <c r="E224" s="22">
        <v>18100</v>
      </c>
      <c r="F224" s="22">
        <v>18100</v>
      </c>
      <c r="G224" s="22">
        <v>89.1625</v>
      </c>
      <c r="H224" s="22">
        <v>100</v>
      </c>
      <c r="I224" s="22">
        <v>100</v>
      </c>
    </row>
    <row r="225" spans="1:9" s="7" customFormat="1" ht="15" customHeight="1">
      <c r="A225" s="12" t="s">
        <v>37</v>
      </c>
      <c r="B225" s="12"/>
      <c r="C225" s="12">
        <v>20300</v>
      </c>
      <c r="D225" s="12">
        <v>18100</v>
      </c>
      <c r="E225" s="12">
        <v>18100</v>
      </c>
      <c r="F225" s="12">
        <v>18100</v>
      </c>
      <c r="G225" s="12">
        <v>89.1625</v>
      </c>
      <c r="H225" s="12">
        <v>100</v>
      </c>
      <c r="I225" s="12">
        <v>100</v>
      </c>
    </row>
    <row r="226" spans="1:9" s="7" customFormat="1" ht="15" customHeight="1">
      <c r="A226" s="12" t="s">
        <v>39</v>
      </c>
      <c r="B226" s="12"/>
      <c r="C226" s="12">
        <v>17400</v>
      </c>
      <c r="D226" s="12">
        <v>15200</v>
      </c>
      <c r="E226" s="12">
        <v>15200</v>
      </c>
      <c r="F226" s="12">
        <v>15200</v>
      </c>
      <c r="G226" s="12">
        <v>87.3563</v>
      </c>
      <c r="H226" s="12">
        <v>100</v>
      </c>
      <c r="I226" s="12">
        <v>100</v>
      </c>
    </row>
    <row r="227" spans="1:9" s="7" customFormat="1" ht="15" customHeight="1">
      <c r="A227" s="12" t="s">
        <v>42</v>
      </c>
      <c r="B227" s="12"/>
      <c r="C227" s="12">
        <v>2900</v>
      </c>
      <c r="D227" s="12">
        <v>2900</v>
      </c>
      <c r="E227" s="12">
        <v>2900</v>
      </c>
      <c r="F227" s="12">
        <v>2900</v>
      </c>
      <c r="G227" s="12">
        <v>100</v>
      </c>
      <c r="H227" s="12">
        <v>100</v>
      </c>
      <c r="I227" s="12">
        <v>100</v>
      </c>
    </row>
    <row r="228" spans="1:9" s="7" customFormat="1" ht="15" customHeight="1">
      <c r="A228" s="21" t="s">
        <v>116</v>
      </c>
      <c r="B228" s="21"/>
      <c r="C228" s="22">
        <v>1300</v>
      </c>
      <c r="D228" s="22">
        <v>1300</v>
      </c>
      <c r="E228" s="22">
        <v>1300</v>
      </c>
      <c r="F228" s="22">
        <v>1300</v>
      </c>
      <c r="G228" s="22">
        <v>100</v>
      </c>
      <c r="H228" s="22">
        <v>100</v>
      </c>
      <c r="I228" s="22">
        <v>100</v>
      </c>
    </row>
    <row r="229" spans="1:9" s="7" customFormat="1" ht="15" customHeight="1">
      <c r="A229" s="12" t="s">
        <v>37</v>
      </c>
      <c r="B229" s="12"/>
      <c r="C229" s="12">
        <v>1300</v>
      </c>
      <c r="D229" s="12">
        <v>1300</v>
      </c>
      <c r="E229" s="12">
        <v>1300</v>
      </c>
      <c r="F229" s="12">
        <v>1300</v>
      </c>
      <c r="G229" s="12">
        <v>100</v>
      </c>
      <c r="H229" s="12">
        <v>100</v>
      </c>
      <c r="I229" s="12">
        <v>100</v>
      </c>
    </row>
    <row r="230" spans="1:9" s="7" customFormat="1" ht="15" customHeight="1">
      <c r="A230" s="12" t="s">
        <v>39</v>
      </c>
      <c r="B230" s="12"/>
      <c r="C230" s="12">
        <v>1300</v>
      </c>
      <c r="D230" s="12">
        <v>1300</v>
      </c>
      <c r="E230" s="12">
        <v>1300</v>
      </c>
      <c r="F230" s="12">
        <v>1300</v>
      </c>
      <c r="G230" s="12">
        <v>100</v>
      </c>
      <c r="H230" s="12">
        <v>100</v>
      </c>
      <c r="I230" s="12">
        <v>100</v>
      </c>
    </row>
    <row r="231" spans="1:9" s="7" customFormat="1" ht="15" customHeight="1">
      <c r="A231" s="19" t="s">
        <v>154</v>
      </c>
      <c r="B231" s="19"/>
      <c r="C231" s="20">
        <v>900</v>
      </c>
      <c r="D231" s="20">
        <v>600</v>
      </c>
      <c r="E231" s="20">
        <v>600</v>
      </c>
      <c r="F231" s="20">
        <v>600</v>
      </c>
      <c r="G231" s="20">
        <v>66.6666</v>
      </c>
      <c r="H231" s="20">
        <v>100</v>
      </c>
      <c r="I231" s="20">
        <v>100</v>
      </c>
    </row>
    <row r="232" spans="1:9" s="7" customFormat="1" ht="15" customHeight="1">
      <c r="A232" s="21" t="s">
        <v>96</v>
      </c>
      <c r="B232" s="21"/>
      <c r="C232" s="22">
        <v>900</v>
      </c>
      <c r="D232" s="22">
        <v>600</v>
      </c>
      <c r="E232" s="22">
        <v>600</v>
      </c>
      <c r="F232" s="22">
        <v>600</v>
      </c>
      <c r="G232" s="22">
        <v>66.6666</v>
      </c>
      <c r="H232" s="22">
        <v>100</v>
      </c>
      <c r="I232" s="22">
        <v>100</v>
      </c>
    </row>
    <row r="233" spans="1:9" s="7" customFormat="1" ht="15" customHeight="1">
      <c r="A233" s="12" t="s">
        <v>37</v>
      </c>
      <c r="B233" s="12"/>
      <c r="C233" s="12">
        <v>900</v>
      </c>
      <c r="D233" s="12">
        <v>600</v>
      </c>
      <c r="E233" s="12">
        <v>600</v>
      </c>
      <c r="F233" s="12">
        <v>600</v>
      </c>
      <c r="G233" s="12">
        <v>66.6666</v>
      </c>
      <c r="H233" s="12">
        <v>100</v>
      </c>
      <c r="I233" s="12">
        <v>100</v>
      </c>
    </row>
    <row r="234" spans="1:9" s="7" customFormat="1" ht="15" customHeight="1">
      <c r="A234" s="12" t="s">
        <v>39</v>
      </c>
      <c r="B234" s="12"/>
      <c r="C234" s="12">
        <v>900</v>
      </c>
      <c r="D234" s="12">
        <v>600</v>
      </c>
      <c r="E234" s="12">
        <v>600</v>
      </c>
      <c r="F234" s="12">
        <v>600</v>
      </c>
      <c r="G234" s="12">
        <v>66.6666</v>
      </c>
      <c r="H234" s="12">
        <v>100</v>
      </c>
      <c r="I234" s="12">
        <v>100</v>
      </c>
    </row>
    <row r="235" spans="1:9" s="7" customFormat="1" ht="15" customHeight="1">
      <c r="A235" s="17" t="s">
        <v>155</v>
      </c>
      <c r="B235" s="17"/>
      <c r="C235" s="18">
        <v>191312.5</v>
      </c>
      <c r="D235" s="18">
        <v>432000</v>
      </c>
      <c r="E235" s="18">
        <v>145000</v>
      </c>
      <c r="F235" s="18">
        <v>145000</v>
      </c>
      <c r="G235" s="18">
        <v>225.8085</v>
      </c>
      <c r="H235" s="18">
        <v>33.5648</v>
      </c>
      <c r="I235" s="18">
        <v>100</v>
      </c>
    </row>
    <row r="236" spans="1:9" s="7" customFormat="1" ht="15" customHeight="1">
      <c r="A236" s="19" t="s">
        <v>156</v>
      </c>
      <c r="B236" s="19"/>
      <c r="C236" s="20">
        <v>31312.5</v>
      </c>
      <c r="D236" s="20">
        <v>118000</v>
      </c>
      <c r="E236" s="20">
        <v>11000</v>
      </c>
      <c r="F236" s="20">
        <v>11000</v>
      </c>
      <c r="G236" s="20">
        <v>376.8463</v>
      </c>
      <c r="H236" s="20">
        <v>9.322</v>
      </c>
      <c r="I236" s="20">
        <v>100</v>
      </c>
    </row>
    <row r="237" spans="1:9" s="7" customFormat="1" ht="15" customHeight="1">
      <c r="A237" s="21" t="s">
        <v>96</v>
      </c>
      <c r="B237" s="21"/>
      <c r="C237" s="22">
        <v>22687.5</v>
      </c>
      <c r="D237" s="22">
        <v>109000</v>
      </c>
      <c r="E237" s="22">
        <v>11000</v>
      </c>
      <c r="F237" s="22">
        <v>11000</v>
      </c>
      <c r="G237" s="22">
        <v>480.4407</v>
      </c>
      <c r="H237" s="22">
        <v>10.0917</v>
      </c>
      <c r="I237" s="22">
        <v>100</v>
      </c>
    </row>
    <row r="238" spans="1:9" s="7" customFormat="1" ht="15" customHeight="1">
      <c r="A238" s="12" t="s">
        <v>37</v>
      </c>
      <c r="B238" s="12"/>
      <c r="C238" s="12">
        <v>22687.5</v>
      </c>
      <c r="D238" s="12">
        <v>109000</v>
      </c>
      <c r="E238" s="12">
        <v>11000</v>
      </c>
      <c r="F238" s="12">
        <v>11000</v>
      </c>
      <c r="G238" s="12">
        <v>480.4407</v>
      </c>
      <c r="H238" s="12">
        <v>10.0917</v>
      </c>
      <c r="I238" s="12">
        <v>100</v>
      </c>
    </row>
    <row r="239" spans="1:9" s="7" customFormat="1" ht="15" customHeight="1">
      <c r="A239" s="12" t="s">
        <v>39</v>
      </c>
      <c r="B239" s="12"/>
      <c r="C239" s="12">
        <v>22387.5</v>
      </c>
      <c r="D239" s="12">
        <v>19000</v>
      </c>
      <c r="E239" s="12">
        <v>11000</v>
      </c>
      <c r="F239" s="12">
        <v>11000</v>
      </c>
      <c r="G239" s="12">
        <v>84.8687</v>
      </c>
      <c r="H239" s="12">
        <v>57.8947</v>
      </c>
      <c r="I239" s="12">
        <v>100</v>
      </c>
    </row>
    <row r="240" spans="1:9" s="7" customFormat="1" ht="15" customHeight="1">
      <c r="A240" s="12" t="s">
        <v>42</v>
      </c>
      <c r="B240" s="12"/>
      <c r="C240" s="12">
        <v>300</v>
      </c>
      <c r="D240" s="12">
        <v>90000</v>
      </c>
      <c r="E240" s="12">
        <v>0</v>
      </c>
      <c r="F240" s="12">
        <v>0</v>
      </c>
      <c r="G240" s="12">
        <v>30000</v>
      </c>
      <c r="H240" s="12">
        <v>0</v>
      </c>
      <c r="I240" s="12">
        <v>0</v>
      </c>
    </row>
    <row r="241" spans="1:9" s="7" customFormat="1" ht="15" customHeight="1">
      <c r="A241" s="21" t="s">
        <v>122</v>
      </c>
      <c r="B241" s="21"/>
      <c r="C241" s="22">
        <v>8625</v>
      </c>
      <c r="D241" s="22">
        <v>9000</v>
      </c>
      <c r="E241" s="22">
        <v>0</v>
      </c>
      <c r="F241" s="22">
        <v>0</v>
      </c>
      <c r="G241" s="22">
        <v>104.3478</v>
      </c>
      <c r="H241" s="22">
        <v>0</v>
      </c>
      <c r="I241" s="22">
        <v>0</v>
      </c>
    </row>
    <row r="242" spans="1:9" s="7" customFormat="1" ht="15" customHeight="1">
      <c r="A242" s="12" t="s">
        <v>37</v>
      </c>
      <c r="B242" s="12"/>
      <c r="C242" s="12">
        <v>8625</v>
      </c>
      <c r="D242" s="12">
        <v>9000</v>
      </c>
      <c r="E242" s="12">
        <v>0</v>
      </c>
      <c r="F242" s="12">
        <v>0</v>
      </c>
      <c r="G242" s="12">
        <v>104.3478</v>
      </c>
      <c r="H242" s="12">
        <v>0</v>
      </c>
      <c r="I242" s="12">
        <v>0</v>
      </c>
    </row>
    <row r="243" spans="1:9" s="7" customFormat="1" ht="15" customHeight="1">
      <c r="A243" s="12" t="s">
        <v>39</v>
      </c>
      <c r="B243" s="12"/>
      <c r="C243" s="12">
        <v>8625</v>
      </c>
      <c r="D243" s="12">
        <v>9000</v>
      </c>
      <c r="E243" s="12">
        <v>0</v>
      </c>
      <c r="F243" s="12">
        <v>0</v>
      </c>
      <c r="G243" s="12">
        <v>104.3478</v>
      </c>
      <c r="H243" s="12">
        <v>0</v>
      </c>
      <c r="I243" s="12">
        <v>0</v>
      </c>
    </row>
    <row r="244" spans="1:9" s="7" customFormat="1" ht="15" customHeight="1">
      <c r="A244" s="19" t="s">
        <v>157</v>
      </c>
      <c r="B244" s="19"/>
      <c r="C244" s="20">
        <v>160000</v>
      </c>
      <c r="D244" s="20">
        <v>314000</v>
      </c>
      <c r="E244" s="20">
        <v>134000</v>
      </c>
      <c r="F244" s="20">
        <v>134000</v>
      </c>
      <c r="G244" s="20">
        <v>196.25</v>
      </c>
      <c r="H244" s="20">
        <v>42.6751</v>
      </c>
      <c r="I244" s="20">
        <v>100</v>
      </c>
    </row>
    <row r="245" spans="1:9" s="7" customFormat="1" ht="15" customHeight="1">
      <c r="A245" s="21" t="s">
        <v>96</v>
      </c>
      <c r="B245" s="21"/>
      <c r="C245" s="22">
        <v>43300</v>
      </c>
      <c r="D245" s="22">
        <v>130000</v>
      </c>
      <c r="E245" s="22">
        <v>23000</v>
      </c>
      <c r="F245" s="22">
        <v>23000</v>
      </c>
      <c r="G245" s="22">
        <v>300.2309</v>
      </c>
      <c r="H245" s="22">
        <v>17.6923</v>
      </c>
      <c r="I245" s="22">
        <v>100</v>
      </c>
    </row>
    <row r="246" spans="1:9" s="7" customFormat="1" ht="15" customHeight="1">
      <c r="A246" s="12" t="s">
        <v>45</v>
      </c>
      <c r="B246" s="12"/>
      <c r="C246" s="12">
        <v>43300</v>
      </c>
      <c r="D246" s="12">
        <v>130000</v>
      </c>
      <c r="E246" s="12">
        <v>23000</v>
      </c>
      <c r="F246" s="12">
        <v>23000</v>
      </c>
      <c r="G246" s="12">
        <v>300.2309</v>
      </c>
      <c r="H246" s="12">
        <v>17.6923</v>
      </c>
      <c r="I246" s="12">
        <v>100</v>
      </c>
    </row>
    <row r="247" spans="1:9" s="7" customFormat="1" ht="15" customHeight="1">
      <c r="A247" s="12" t="s">
        <v>46</v>
      </c>
      <c r="B247" s="12"/>
      <c r="C247" s="12">
        <v>43300</v>
      </c>
      <c r="D247" s="12">
        <v>130000</v>
      </c>
      <c r="E247" s="12">
        <v>23000</v>
      </c>
      <c r="F247" s="12">
        <v>23000</v>
      </c>
      <c r="G247" s="12">
        <v>300.2309</v>
      </c>
      <c r="H247" s="12">
        <v>17.6923</v>
      </c>
      <c r="I247" s="12">
        <v>100</v>
      </c>
    </row>
    <row r="248" spans="1:9" s="7" customFormat="1" ht="15" customHeight="1">
      <c r="A248" s="21" t="s">
        <v>116</v>
      </c>
      <c r="B248" s="21"/>
      <c r="C248" s="22">
        <v>75700</v>
      </c>
      <c r="D248" s="22">
        <v>184000</v>
      </c>
      <c r="E248" s="22">
        <v>111000</v>
      </c>
      <c r="F248" s="22">
        <v>111000</v>
      </c>
      <c r="G248" s="22">
        <v>243.0647</v>
      </c>
      <c r="H248" s="22">
        <v>60.326</v>
      </c>
      <c r="I248" s="22">
        <v>100</v>
      </c>
    </row>
    <row r="249" spans="1:9" s="7" customFormat="1" ht="15" customHeight="1">
      <c r="A249" s="12" t="s">
        <v>45</v>
      </c>
      <c r="B249" s="12"/>
      <c r="C249" s="12">
        <v>75700</v>
      </c>
      <c r="D249" s="12">
        <v>184000</v>
      </c>
      <c r="E249" s="12">
        <v>111000</v>
      </c>
      <c r="F249" s="12">
        <v>111000</v>
      </c>
      <c r="G249" s="12">
        <v>243.0647</v>
      </c>
      <c r="H249" s="12">
        <v>60.326</v>
      </c>
      <c r="I249" s="12">
        <v>100</v>
      </c>
    </row>
    <row r="250" spans="1:9" s="7" customFormat="1" ht="15" customHeight="1">
      <c r="A250" s="12" t="s">
        <v>208</v>
      </c>
      <c r="B250" s="12"/>
      <c r="C250" s="12">
        <v>0</v>
      </c>
      <c r="D250" s="12">
        <v>30000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</row>
    <row r="251" spans="1:9" s="7" customFormat="1" ht="15" customHeight="1">
      <c r="A251" s="12" t="s">
        <v>46</v>
      </c>
      <c r="B251" s="12"/>
      <c r="C251" s="12">
        <v>66700</v>
      </c>
      <c r="D251" s="12">
        <v>145000</v>
      </c>
      <c r="E251" s="12">
        <v>99000</v>
      </c>
      <c r="F251" s="12">
        <v>99000</v>
      </c>
      <c r="G251" s="12">
        <v>217.3913</v>
      </c>
      <c r="H251" s="12">
        <v>68.2758</v>
      </c>
      <c r="I251" s="12">
        <v>100</v>
      </c>
    </row>
    <row r="252" spans="1:9" s="7" customFormat="1" ht="15" customHeight="1">
      <c r="A252" s="12" t="s">
        <v>47</v>
      </c>
      <c r="B252" s="12"/>
      <c r="C252" s="12">
        <v>9000</v>
      </c>
      <c r="D252" s="12">
        <v>9000</v>
      </c>
      <c r="E252" s="12">
        <v>12000</v>
      </c>
      <c r="F252" s="12">
        <v>12000</v>
      </c>
      <c r="G252" s="12">
        <v>100</v>
      </c>
      <c r="H252" s="12">
        <v>133.3333</v>
      </c>
      <c r="I252" s="12">
        <v>100</v>
      </c>
    </row>
    <row r="253" spans="1:9" s="7" customFormat="1" ht="15" customHeight="1">
      <c r="A253" s="21" t="s">
        <v>112</v>
      </c>
      <c r="B253" s="21"/>
      <c r="C253" s="22">
        <v>41000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</row>
    <row r="254" spans="1:9" s="7" customFormat="1" ht="15" customHeight="1">
      <c r="A254" s="12" t="s">
        <v>45</v>
      </c>
      <c r="B254" s="12"/>
      <c r="C254" s="12">
        <v>41000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</row>
    <row r="255" spans="1:9" s="7" customFormat="1" ht="15" customHeight="1">
      <c r="A255" s="12" t="s">
        <v>208</v>
      </c>
      <c r="B255" s="12"/>
      <c r="C255" s="12">
        <v>3000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</row>
    <row r="256" spans="1:9" s="7" customFormat="1" ht="15" customHeight="1">
      <c r="A256" s="12" t="s">
        <v>46</v>
      </c>
      <c r="B256" s="12"/>
      <c r="C256" s="12">
        <v>38000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</row>
    <row r="257" spans="1:9" s="7" customFormat="1" ht="15" customHeight="1">
      <c r="A257" s="17" t="s">
        <v>158</v>
      </c>
      <c r="B257" s="17"/>
      <c r="C257" s="18">
        <v>321900</v>
      </c>
      <c r="D257" s="18">
        <v>274000</v>
      </c>
      <c r="E257" s="18">
        <v>230000</v>
      </c>
      <c r="F257" s="18">
        <v>230000</v>
      </c>
      <c r="G257" s="18">
        <v>85.1196</v>
      </c>
      <c r="H257" s="18">
        <v>83.9416</v>
      </c>
      <c r="I257" s="18">
        <v>100</v>
      </c>
    </row>
    <row r="258" spans="1:9" s="7" customFormat="1" ht="15" customHeight="1">
      <c r="A258" s="19" t="s">
        <v>159</v>
      </c>
      <c r="B258" s="19"/>
      <c r="C258" s="20">
        <v>306900</v>
      </c>
      <c r="D258" s="20">
        <v>255000</v>
      </c>
      <c r="E258" s="20">
        <v>211000</v>
      </c>
      <c r="F258" s="20">
        <v>211000</v>
      </c>
      <c r="G258" s="20">
        <v>83.0889</v>
      </c>
      <c r="H258" s="20">
        <v>82.745</v>
      </c>
      <c r="I258" s="20">
        <v>100</v>
      </c>
    </row>
    <row r="259" spans="1:9" s="7" customFormat="1" ht="15" customHeight="1">
      <c r="A259" s="21" t="s">
        <v>96</v>
      </c>
      <c r="B259" s="21"/>
      <c r="C259" s="22">
        <v>55000</v>
      </c>
      <c r="D259" s="22">
        <v>73000</v>
      </c>
      <c r="E259" s="22">
        <v>50000</v>
      </c>
      <c r="F259" s="22">
        <v>50000</v>
      </c>
      <c r="G259" s="22">
        <v>132.7272</v>
      </c>
      <c r="H259" s="22">
        <v>68.4931</v>
      </c>
      <c r="I259" s="22">
        <v>100</v>
      </c>
    </row>
    <row r="260" spans="1:9" s="7" customFormat="1" ht="15" customHeight="1">
      <c r="A260" s="12" t="s">
        <v>37</v>
      </c>
      <c r="B260" s="12"/>
      <c r="C260" s="12">
        <v>40000</v>
      </c>
      <c r="D260" s="12">
        <v>73000</v>
      </c>
      <c r="E260" s="12">
        <v>50000</v>
      </c>
      <c r="F260" s="12">
        <v>50000</v>
      </c>
      <c r="G260" s="12">
        <v>182.5</v>
      </c>
      <c r="H260" s="12">
        <v>68.4931</v>
      </c>
      <c r="I260" s="12">
        <v>100</v>
      </c>
    </row>
    <row r="261" spans="1:9" s="7" customFormat="1" ht="15" customHeight="1">
      <c r="A261" s="12" t="s">
        <v>39</v>
      </c>
      <c r="B261" s="12"/>
      <c r="C261" s="12">
        <v>40000</v>
      </c>
      <c r="D261" s="12">
        <v>73000</v>
      </c>
      <c r="E261" s="12">
        <v>50000</v>
      </c>
      <c r="F261" s="12">
        <v>50000</v>
      </c>
      <c r="G261" s="12">
        <v>182.5</v>
      </c>
      <c r="H261" s="12">
        <v>68.4931</v>
      </c>
      <c r="I261" s="12">
        <v>100</v>
      </c>
    </row>
    <row r="262" spans="1:9" s="7" customFormat="1" ht="15" customHeight="1">
      <c r="A262" s="12" t="s">
        <v>45</v>
      </c>
      <c r="B262" s="12"/>
      <c r="C262" s="12">
        <v>15000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</row>
    <row r="263" spans="1:9" s="7" customFormat="1" ht="15" customHeight="1">
      <c r="A263" s="12" t="s">
        <v>46</v>
      </c>
      <c r="B263" s="12"/>
      <c r="C263" s="12">
        <v>15000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</row>
    <row r="264" spans="1:9" s="7" customFormat="1" ht="15" customHeight="1">
      <c r="A264" s="21" t="s">
        <v>116</v>
      </c>
      <c r="B264" s="21"/>
      <c r="C264" s="22">
        <v>250000</v>
      </c>
      <c r="D264" s="22">
        <v>182000</v>
      </c>
      <c r="E264" s="22">
        <v>161000</v>
      </c>
      <c r="F264" s="22">
        <v>161000</v>
      </c>
      <c r="G264" s="22">
        <v>72.8</v>
      </c>
      <c r="H264" s="22">
        <v>88.4615</v>
      </c>
      <c r="I264" s="22">
        <v>100</v>
      </c>
    </row>
    <row r="265" spans="1:9" s="7" customFormat="1" ht="15" customHeight="1">
      <c r="A265" s="12" t="s">
        <v>37</v>
      </c>
      <c r="B265" s="12"/>
      <c r="C265" s="12">
        <v>250000</v>
      </c>
      <c r="D265" s="12">
        <v>182000</v>
      </c>
      <c r="E265" s="12">
        <v>161000</v>
      </c>
      <c r="F265" s="12">
        <v>161000</v>
      </c>
      <c r="G265" s="12">
        <v>72.8</v>
      </c>
      <c r="H265" s="12">
        <v>88.4615</v>
      </c>
      <c r="I265" s="12">
        <v>100</v>
      </c>
    </row>
    <row r="266" spans="1:9" s="7" customFormat="1" ht="15" customHeight="1">
      <c r="A266" s="12" t="s">
        <v>39</v>
      </c>
      <c r="B266" s="12"/>
      <c r="C266" s="12">
        <v>250000</v>
      </c>
      <c r="D266" s="12">
        <v>182000</v>
      </c>
      <c r="E266" s="12">
        <v>161000</v>
      </c>
      <c r="F266" s="12">
        <v>161000</v>
      </c>
      <c r="G266" s="12">
        <v>72.8</v>
      </c>
      <c r="H266" s="12">
        <v>88.4615</v>
      </c>
      <c r="I266" s="12">
        <v>100</v>
      </c>
    </row>
    <row r="267" spans="1:9" s="7" customFormat="1" ht="15" customHeight="1">
      <c r="A267" s="21" t="s">
        <v>100</v>
      </c>
      <c r="B267" s="21"/>
      <c r="C267" s="22">
        <v>1900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</row>
    <row r="268" spans="1:9" s="7" customFormat="1" ht="15" customHeight="1">
      <c r="A268" s="12" t="s">
        <v>37</v>
      </c>
      <c r="B268" s="12"/>
      <c r="C268" s="12">
        <v>1900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</row>
    <row r="269" spans="1:9" s="7" customFormat="1" ht="15" customHeight="1">
      <c r="A269" s="12" t="s">
        <v>39</v>
      </c>
      <c r="B269" s="12"/>
      <c r="C269" s="12">
        <v>1900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</row>
    <row r="270" spans="1:9" s="7" customFormat="1" ht="15" customHeight="1">
      <c r="A270" s="19" t="s">
        <v>160</v>
      </c>
      <c r="B270" s="19"/>
      <c r="C270" s="20">
        <v>15000</v>
      </c>
      <c r="D270" s="20">
        <v>19000</v>
      </c>
      <c r="E270" s="20">
        <v>19000</v>
      </c>
      <c r="F270" s="20">
        <v>19000</v>
      </c>
      <c r="G270" s="20">
        <v>126.6666</v>
      </c>
      <c r="H270" s="20">
        <v>100</v>
      </c>
      <c r="I270" s="20">
        <v>100</v>
      </c>
    </row>
    <row r="271" spans="1:9" s="7" customFormat="1" ht="15" customHeight="1">
      <c r="A271" s="21" t="s">
        <v>96</v>
      </c>
      <c r="B271" s="21"/>
      <c r="C271" s="22">
        <v>11000</v>
      </c>
      <c r="D271" s="22">
        <v>19000</v>
      </c>
      <c r="E271" s="22">
        <v>19000</v>
      </c>
      <c r="F271" s="22">
        <v>19000</v>
      </c>
      <c r="G271" s="22">
        <v>172.7272</v>
      </c>
      <c r="H271" s="22">
        <v>100</v>
      </c>
      <c r="I271" s="22">
        <v>100</v>
      </c>
    </row>
    <row r="272" spans="1:9" s="7" customFormat="1" ht="15" customHeight="1">
      <c r="A272" s="12" t="s">
        <v>37</v>
      </c>
      <c r="B272" s="12"/>
      <c r="C272" s="12">
        <v>11000</v>
      </c>
      <c r="D272" s="12">
        <v>19000</v>
      </c>
      <c r="E272" s="12">
        <v>19000</v>
      </c>
      <c r="F272" s="12">
        <v>19000</v>
      </c>
      <c r="G272" s="12">
        <v>172.7272</v>
      </c>
      <c r="H272" s="12">
        <v>100</v>
      </c>
      <c r="I272" s="12">
        <v>100</v>
      </c>
    </row>
    <row r="273" spans="1:9" s="7" customFormat="1" ht="15" customHeight="1">
      <c r="A273" s="12" t="s">
        <v>39</v>
      </c>
      <c r="B273" s="12"/>
      <c r="C273" s="12">
        <v>0</v>
      </c>
      <c r="D273" s="12">
        <v>4000</v>
      </c>
      <c r="E273" s="12">
        <v>4000</v>
      </c>
      <c r="F273" s="12">
        <v>4000</v>
      </c>
      <c r="G273" s="12">
        <v>0</v>
      </c>
      <c r="H273" s="12">
        <v>100</v>
      </c>
      <c r="I273" s="12">
        <v>100</v>
      </c>
    </row>
    <row r="274" spans="1:9" s="7" customFormat="1" ht="15" customHeight="1">
      <c r="A274" s="12" t="s">
        <v>42</v>
      </c>
      <c r="B274" s="12"/>
      <c r="C274" s="12">
        <v>11000</v>
      </c>
      <c r="D274" s="12">
        <v>15000</v>
      </c>
      <c r="E274" s="12">
        <v>15000</v>
      </c>
      <c r="F274" s="12">
        <v>15000</v>
      </c>
      <c r="G274" s="12">
        <v>136.3636</v>
      </c>
      <c r="H274" s="12">
        <v>100</v>
      </c>
      <c r="I274" s="12">
        <v>100</v>
      </c>
    </row>
    <row r="275" spans="1:9" s="7" customFormat="1" ht="15" customHeight="1">
      <c r="A275" s="21" t="s">
        <v>116</v>
      </c>
      <c r="B275" s="21"/>
      <c r="C275" s="22">
        <v>4000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</row>
    <row r="276" spans="1:9" s="7" customFormat="1" ht="15" customHeight="1">
      <c r="A276" s="12" t="s">
        <v>37</v>
      </c>
      <c r="B276" s="12"/>
      <c r="C276" s="12">
        <v>4000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</row>
    <row r="277" spans="1:9" s="7" customFormat="1" ht="15" customHeight="1">
      <c r="A277" s="12" t="s">
        <v>39</v>
      </c>
      <c r="B277" s="12"/>
      <c r="C277" s="12">
        <v>4000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</row>
    <row r="278" spans="1:9" s="7" customFormat="1" ht="15" customHeight="1">
      <c r="A278" s="17" t="s">
        <v>161</v>
      </c>
      <c r="B278" s="17"/>
      <c r="C278" s="18">
        <v>30000</v>
      </c>
      <c r="D278" s="18">
        <v>18000</v>
      </c>
      <c r="E278" s="18">
        <v>18000</v>
      </c>
      <c r="F278" s="18">
        <v>18000</v>
      </c>
      <c r="G278" s="18">
        <v>60</v>
      </c>
      <c r="H278" s="18">
        <v>100</v>
      </c>
      <c r="I278" s="18">
        <v>100</v>
      </c>
    </row>
    <row r="279" spans="1:9" s="7" customFormat="1" ht="15" customHeight="1">
      <c r="A279" s="19" t="s">
        <v>162</v>
      </c>
      <c r="B279" s="19"/>
      <c r="C279" s="20">
        <v>17000</v>
      </c>
      <c r="D279" s="20">
        <v>18000</v>
      </c>
      <c r="E279" s="20">
        <v>18000</v>
      </c>
      <c r="F279" s="20">
        <v>18000</v>
      </c>
      <c r="G279" s="20">
        <v>105.8823</v>
      </c>
      <c r="H279" s="20">
        <v>100</v>
      </c>
      <c r="I279" s="20">
        <v>100</v>
      </c>
    </row>
    <row r="280" spans="1:9" s="7" customFormat="1" ht="15" customHeight="1">
      <c r="A280" s="21" t="s">
        <v>96</v>
      </c>
      <c r="B280" s="21"/>
      <c r="C280" s="22">
        <v>17000</v>
      </c>
      <c r="D280" s="22">
        <v>18000</v>
      </c>
      <c r="E280" s="22">
        <v>18000</v>
      </c>
      <c r="F280" s="22">
        <v>18000</v>
      </c>
      <c r="G280" s="22">
        <v>105.8823</v>
      </c>
      <c r="H280" s="22">
        <v>100</v>
      </c>
      <c r="I280" s="22">
        <v>100</v>
      </c>
    </row>
    <row r="281" spans="1:9" s="7" customFormat="1" ht="15" customHeight="1">
      <c r="A281" s="12" t="s">
        <v>37</v>
      </c>
      <c r="B281" s="12"/>
      <c r="C281" s="12">
        <v>17000</v>
      </c>
      <c r="D281" s="12">
        <v>18000</v>
      </c>
      <c r="E281" s="12">
        <v>18000</v>
      </c>
      <c r="F281" s="12">
        <v>18000</v>
      </c>
      <c r="G281" s="12">
        <v>105.8823</v>
      </c>
      <c r="H281" s="12">
        <v>100</v>
      </c>
      <c r="I281" s="12">
        <v>100</v>
      </c>
    </row>
    <row r="282" spans="1:9" s="7" customFormat="1" ht="15" customHeight="1">
      <c r="A282" s="12" t="s">
        <v>39</v>
      </c>
      <c r="B282" s="12"/>
      <c r="C282" s="12">
        <v>17000</v>
      </c>
      <c r="D282" s="12">
        <v>18000</v>
      </c>
      <c r="E282" s="12">
        <v>18000</v>
      </c>
      <c r="F282" s="12">
        <v>18000</v>
      </c>
      <c r="G282" s="12">
        <v>105.8823</v>
      </c>
      <c r="H282" s="12">
        <v>100</v>
      </c>
      <c r="I282" s="12">
        <v>100</v>
      </c>
    </row>
    <row r="283" spans="1:9" s="7" customFormat="1" ht="15" customHeight="1">
      <c r="A283" s="19" t="s">
        <v>163</v>
      </c>
      <c r="B283" s="19"/>
      <c r="C283" s="20">
        <v>13000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</row>
    <row r="284" spans="1:9" s="7" customFormat="1" ht="15" customHeight="1">
      <c r="A284" s="21" t="s">
        <v>96</v>
      </c>
      <c r="B284" s="21"/>
      <c r="C284" s="22">
        <v>13000</v>
      </c>
      <c r="D284" s="22">
        <v>0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</row>
    <row r="285" spans="1:9" s="7" customFormat="1" ht="15" customHeight="1">
      <c r="A285" s="12" t="s">
        <v>37</v>
      </c>
      <c r="B285" s="12"/>
      <c r="C285" s="12">
        <v>13000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</row>
    <row r="286" spans="1:9" s="7" customFormat="1" ht="15" customHeight="1">
      <c r="A286" s="12" t="s">
        <v>39</v>
      </c>
      <c r="B286" s="12"/>
      <c r="C286" s="12">
        <v>13000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</row>
    <row r="287" spans="1:9" s="7" customFormat="1" ht="15" customHeight="1">
      <c r="A287" s="15" t="s">
        <v>164</v>
      </c>
      <c r="B287" s="15"/>
      <c r="C287" s="16">
        <v>107000</v>
      </c>
      <c r="D287" s="16">
        <v>114000</v>
      </c>
      <c r="E287" s="16">
        <v>116450</v>
      </c>
      <c r="F287" s="16">
        <v>121450</v>
      </c>
      <c r="G287" s="16">
        <v>106.542</v>
      </c>
      <c r="H287" s="16">
        <v>102.1491</v>
      </c>
      <c r="I287" s="16">
        <v>104.2936</v>
      </c>
    </row>
    <row r="288" spans="1:9" s="7" customFormat="1" ht="15" customHeight="1">
      <c r="A288" s="17" t="s">
        <v>165</v>
      </c>
      <c r="B288" s="17"/>
      <c r="C288" s="18">
        <v>107000</v>
      </c>
      <c r="D288" s="18">
        <v>114000</v>
      </c>
      <c r="E288" s="18">
        <v>116450</v>
      </c>
      <c r="F288" s="18">
        <v>121450</v>
      </c>
      <c r="G288" s="18">
        <v>106.542</v>
      </c>
      <c r="H288" s="18">
        <v>102.1491</v>
      </c>
      <c r="I288" s="18">
        <v>104.2936</v>
      </c>
    </row>
    <row r="289" spans="1:9" s="7" customFormat="1" ht="15" customHeight="1">
      <c r="A289" s="19" t="s">
        <v>166</v>
      </c>
      <c r="B289" s="19"/>
      <c r="C289" s="20">
        <v>58000</v>
      </c>
      <c r="D289" s="20">
        <v>67000</v>
      </c>
      <c r="E289" s="20">
        <v>69450</v>
      </c>
      <c r="F289" s="20">
        <v>70450</v>
      </c>
      <c r="G289" s="20">
        <v>115.5172</v>
      </c>
      <c r="H289" s="20">
        <v>103.6567</v>
      </c>
      <c r="I289" s="20">
        <v>101.4398</v>
      </c>
    </row>
    <row r="290" spans="1:9" s="7" customFormat="1" ht="15" customHeight="1">
      <c r="A290" s="21" t="s">
        <v>96</v>
      </c>
      <c r="B290" s="21"/>
      <c r="C290" s="22">
        <v>48700</v>
      </c>
      <c r="D290" s="22">
        <v>57100</v>
      </c>
      <c r="E290" s="22">
        <v>59550</v>
      </c>
      <c r="F290" s="22">
        <v>60550</v>
      </c>
      <c r="G290" s="22">
        <v>117.2484</v>
      </c>
      <c r="H290" s="22">
        <v>104.2907</v>
      </c>
      <c r="I290" s="22">
        <v>101.6792</v>
      </c>
    </row>
    <row r="291" spans="1:9" s="7" customFormat="1" ht="15" customHeight="1">
      <c r="A291" s="12" t="s">
        <v>37</v>
      </c>
      <c r="B291" s="12"/>
      <c r="C291" s="12">
        <v>48700</v>
      </c>
      <c r="D291" s="12">
        <v>57100</v>
      </c>
      <c r="E291" s="12">
        <v>59550</v>
      </c>
      <c r="F291" s="12">
        <v>60550</v>
      </c>
      <c r="G291" s="12">
        <v>117.2484</v>
      </c>
      <c r="H291" s="12">
        <v>104.2907</v>
      </c>
      <c r="I291" s="12">
        <v>101.6792</v>
      </c>
    </row>
    <row r="292" spans="1:9" s="7" customFormat="1" ht="15" customHeight="1">
      <c r="A292" s="12" t="s">
        <v>38</v>
      </c>
      <c r="B292" s="12"/>
      <c r="C292" s="12">
        <v>45700</v>
      </c>
      <c r="D292" s="12">
        <v>54100</v>
      </c>
      <c r="E292" s="12">
        <v>56350</v>
      </c>
      <c r="F292" s="12">
        <v>57200</v>
      </c>
      <c r="G292" s="12">
        <v>118.3807</v>
      </c>
      <c r="H292" s="12">
        <v>104.1589</v>
      </c>
      <c r="I292" s="12">
        <v>101.5084</v>
      </c>
    </row>
    <row r="293" spans="1:9" s="7" customFormat="1" ht="15" customHeight="1">
      <c r="A293" s="12" t="s">
        <v>39</v>
      </c>
      <c r="B293" s="12"/>
      <c r="C293" s="12">
        <v>3000</v>
      </c>
      <c r="D293" s="12">
        <v>3000</v>
      </c>
      <c r="E293" s="12">
        <v>3200</v>
      </c>
      <c r="F293" s="12">
        <v>3350</v>
      </c>
      <c r="G293" s="12">
        <v>100</v>
      </c>
      <c r="H293" s="12">
        <v>106.6666</v>
      </c>
      <c r="I293" s="12">
        <v>104.6875</v>
      </c>
    </row>
    <row r="294" spans="1:9" s="7" customFormat="1" ht="15" customHeight="1">
      <c r="A294" s="21" t="s">
        <v>116</v>
      </c>
      <c r="B294" s="21"/>
      <c r="C294" s="22">
        <v>9300</v>
      </c>
      <c r="D294" s="22">
        <v>9900</v>
      </c>
      <c r="E294" s="22">
        <v>9900</v>
      </c>
      <c r="F294" s="22">
        <v>9900</v>
      </c>
      <c r="G294" s="22">
        <v>106.4516</v>
      </c>
      <c r="H294" s="22">
        <v>100</v>
      </c>
      <c r="I294" s="22">
        <v>100</v>
      </c>
    </row>
    <row r="295" spans="1:9" s="7" customFormat="1" ht="15" customHeight="1">
      <c r="A295" s="12" t="s">
        <v>37</v>
      </c>
      <c r="B295" s="12"/>
      <c r="C295" s="12">
        <v>9300</v>
      </c>
      <c r="D295" s="12">
        <v>9900</v>
      </c>
      <c r="E295" s="12">
        <v>9900</v>
      </c>
      <c r="F295" s="12">
        <v>9900</v>
      </c>
      <c r="G295" s="12">
        <v>106.4516</v>
      </c>
      <c r="H295" s="12">
        <v>100</v>
      </c>
      <c r="I295" s="12">
        <v>100</v>
      </c>
    </row>
    <row r="296" spans="1:9" s="7" customFormat="1" ht="15" customHeight="1">
      <c r="A296" s="12" t="s">
        <v>38</v>
      </c>
      <c r="B296" s="12"/>
      <c r="C296" s="12">
        <v>9300</v>
      </c>
      <c r="D296" s="12">
        <v>9900</v>
      </c>
      <c r="E296" s="12">
        <v>9900</v>
      </c>
      <c r="F296" s="12">
        <v>9900</v>
      </c>
      <c r="G296" s="12">
        <v>106.4516</v>
      </c>
      <c r="H296" s="12">
        <v>100</v>
      </c>
      <c r="I296" s="12">
        <v>100</v>
      </c>
    </row>
    <row r="297" spans="1:9" s="7" customFormat="1" ht="15" customHeight="1">
      <c r="A297" s="19" t="s">
        <v>167</v>
      </c>
      <c r="B297" s="19"/>
      <c r="C297" s="20">
        <v>47000</v>
      </c>
      <c r="D297" s="20">
        <v>44000</v>
      </c>
      <c r="E297" s="20">
        <v>44000</v>
      </c>
      <c r="F297" s="20">
        <v>44000</v>
      </c>
      <c r="G297" s="20">
        <v>93.617</v>
      </c>
      <c r="H297" s="20">
        <v>100</v>
      </c>
      <c r="I297" s="20">
        <v>100</v>
      </c>
    </row>
    <row r="298" spans="1:9" s="7" customFormat="1" ht="15" customHeight="1">
      <c r="A298" s="21" t="s">
        <v>96</v>
      </c>
      <c r="B298" s="21"/>
      <c r="C298" s="22">
        <v>31500</v>
      </c>
      <c r="D298" s="22">
        <v>28000</v>
      </c>
      <c r="E298" s="22">
        <v>26000</v>
      </c>
      <c r="F298" s="22">
        <v>26000</v>
      </c>
      <c r="G298" s="22">
        <v>88.8888</v>
      </c>
      <c r="H298" s="22">
        <v>92.8571</v>
      </c>
      <c r="I298" s="22">
        <v>100</v>
      </c>
    </row>
    <row r="299" spans="1:9" s="7" customFormat="1" ht="15" customHeight="1">
      <c r="A299" s="12" t="s">
        <v>37</v>
      </c>
      <c r="B299" s="12"/>
      <c r="C299" s="12">
        <v>31500</v>
      </c>
      <c r="D299" s="12">
        <v>28000</v>
      </c>
      <c r="E299" s="12">
        <v>26000</v>
      </c>
      <c r="F299" s="12">
        <v>26000</v>
      </c>
      <c r="G299" s="12">
        <v>88.8888</v>
      </c>
      <c r="H299" s="12">
        <v>92.8571</v>
      </c>
      <c r="I299" s="12">
        <v>100</v>
      </c>
    </row>
    <row r="300" spans="1:9" s="7" customFormat="1" ht="15" customHeight="1">
      <c r="A300" s="12" t="s">
        <v>39</v>
      </c>
      <c r="B300" s="12"/>
      <c r="C300" s="12">
        <v>31500</v>
      </c>
      <c r="D300" s="12">
        <v>28000</v>
      </c>
      <c r="E300" s="12">
        <v>26000</v>
      </c>
      <c r="F300" s="12">
        <v>26000</v>
      </c>
      <c r="G300" s="12">
        <v>88.8888</v>
      </c>
      <c r="H300" s="12">
        <v>92.8571</v>
      </c>
      <c r="I300" s="12">
        <v>100</v>
      </c>
    </row>
    <row r="301" spans="1:9" s="7" customFormat="1" ht="15" customHeight="1">
      <c r="A301" s="21" t="s">
        <v>116</v>
      </c>
      <c r="B301" s="21"/>
      <c r="C301" s="22">
        <v>15500</v>
      </c>
      <c r="D301" s="22">
        <v>16000</v>
      </c>
      <c r="E301" s="22">
        <v>18000</v>
      </c>
      <c r="F301" s="22">
        <v>18000</v>
      </c>
      <c r="G301" s="22">
        <v>103.2258</v>
      </c>
      <c r="H301" s="22">
        <v>112.5</v>
      </c>
      <c r="I301" s="22">
        <v>100</v>
      </c>
    </row>
    <row r="302" spans="1:9" s="7" customFormat="1" ht="15" customHeight="1">
      <c r="A302" s="12" t="s">
        <v>37</v>
      </c>
      <c r="B302" s="12"/>
      <c r="C302" s="12">
        <v>15500</v>
      </c>
      <c r="D302" s="12">
        <v>16000</v>
      </c>
      <c r="E302" s="12">
        <v>18000</v>
      </c>
      <c r="F302" s="12">
        <v>18000</v>
      </c>
      <c r="G302" s="12">
        <v>103.2258</v>
      </c>
      <c r="H302" s="12">
        <v>112.5</v>
      </c>
      <c r="I302" s="12">
        <v>100</v>
      </c>
    </row>
    <row r="303" spans="1:9" s="7" customFormat="1" ht="15" customHeight="1">
      <c r="A303" s="12" t="s">
        <v>39</v>
      </c>
      <c r="B303" s="12"/>
      <c r="C303" s="12">
        <v>15500</v>
      </c>
      <c r="D303" s="12">
        <v>16000</v>
      </c>
      <c r="E303" s="12">
        <v>18000</v>
      </c>
      <c r="F303" s="12">
        <v>18000</v>
      </c>
      <c r="G303" s="12">
        <v>103.2258</v>
      </c>
      <c r="H303" s="12">
        <v>112.5</v>
      </c>
      <c r="I303" s="12">
        <v>100</v>
      </c>
    </row>
    <row r="304" spans="1:9" s="7" customFormat="1" ht="15" customHeight="1">
      <c r="A304" s="19" t="s">
        <v>168</v>
      </c>
      <c r="B304" s="19"/>
      <c r="C304" s="20">
        <v>2000</v>
      </c>
      <c r="D304" s="20">
        <v>3000</v>
      </c>
      <c r="E304" s="20">
        <v>3000</v>
      </c>
      <c r="F304" s="20">
        <v>7000</v>
      </c>
      <c r="G304" s="20">
        <v>150</v>
      </c>
      <c r="H304" s="20">
        <v>100</v>
      </c>
      <c r="I304" s="20">
        <v>233.3333</v>
      </c>
    </row>
    <row r="305" spans="1:9" s="7" customFormat="1" ht="15" customHeight="1">
      <c r="A305" s="21" t="s">
        <v>96</v>
      </c>
      <c r="B305" s="21"/>
      <c r="C305" s="22">
        <v>2000</v>
      </c>
      <c r="D305" s="22">
        <v>3000</v>
      </c>
      <c r="E305" s="22">
        <v>3000</v>
      </c>
      <c r="F305" s="22">
        <v>7000</v>
      </c>
      <c r="G305" s="22">
        <v>150</v>
      </c>
      <c r="H305" s="22">
        <v>100</v>
      </c>
      <c r="I305" s="22">
        <v>233.3333</v>
      </c>
    </row>
    <row r="306" spans="1:9" s="7" customFormat="1" ht="15" customHeight="1">
      <c r="A306" s="12" t="s">
        <v>45</v>
      </c>
      <c r="B306" s="12"/>
      <c r="C306" s="12">
        <v>2000</v>
      </c>
      <c r="D306" s="12">
        <v>3000</v>
      </c>
      <c r="E306" s="12">
        <v>3000</v>
      </c>
      <c r="F306" s="12">
        <v>7000</v>
      </c>
      <c r="G306" s="12">
        <v>150</v>
      </c>
      <c r="H306" s="12">
        <v>100</v>
      </c>
      <c r="I306" s="12">
        <v>233.3333</v>
      </c>
    </row>
    <row r="307" spans="1:9" s="7" customFormat="1" ht="15" customHeight="1">
      <c r="A307" s="12" t="s">
        <v>46</v>
      </c>
      <c r="B307" s="12"/>
      <c r="C307" s="12">
        <v>2000</v>
      </c>
      <c r="D307" s="12">
        <v>3000</v>
      </c>
      <c r="E307" s="12">
        <v>3000</v>
      </c>
      <c r="F307" s="12">
        <v>7000</v>
      </c>
      <c r="G307" s="12">
        <v>150</v>
      </c>
      <c r="H307" s="12">
        <v>100</v>
      </c>
      <c r="I307" s="12">
        <v>233.3333</v>
      </c>
    </row>
    <row r="308" spans="1:9" s="7" customFormat="1" ht="15" customHeight="1">
      <c r="A308" s="15" t="s">
        <v>169</v>
      </c>
      <c r="B308" s="15"/>
      <c r="C308" s="16">
        <v>390000</v>
      </c>
      <c r="D308" s="16">
        <v>415000</v>
      </c>
      <c r="E308" s="16">
        <v>417000</v>
      </c>
      <c r="F308" s="16">
        <v>420000</v>
      </c>
      <c r="G308" s="16">
        <v>106.4102</v>
      </c>
      <c r="H308" s="16">
        <v>100.4819</v>
      </c>
      <c r="I308" s="16">
        <v>100.7194</v>
      </c>
    </row>
    <row r="309" spans="1:9" s="7" customFormat="1" ht="15" customHeight="1">
      <c r="A309" s="23" t="s">
        <v>170</v>
      </c>
      <c r="B309" s="23"/>
      <c r="C309" s="24">
        <v>390000</v>
      </c>
      <c r="D309" s="24">
        <v>415000</v>
      </c>
      <c r="E309" s="24">
        <v>417000</v>
      </c>
      <c r="F309" s="24">
        <v>420000</v>
      </c>
      <c r="G309" s="24">
        <v>106.4102</v>
      </c>
      <c r="H309" s="24">
        <v>100.4819</v>
      </c>
      <c r="I309" s="24">
        <v>100.7194</v>
      </c>
    </row>
    <row r="310" spans="1:9" s="7" customFormat="1" ht="15" customHeight="1">
      <c r="A310" s="17" t="s">
        <v>171</v>
      </c>
      <c r="B310" s="17"/>
      <c r="C310" s="18">
        <v>390000</v>
      </c>
      <c r="D310" s="18">
        <v>415000</v>
      </c>
      <c r="E310" s="18">
        <v>417000</v>
      </c>
      <c r="F310" s="18">
        <v>420000</v>
      </c>
      <c r="G310" s="18">
        <v>106.4102</v>
      </c>
      <c r="H310" s="18">
        <v>100.4819</v>
      </c>
      <c r="I310" s="18">
        <v>100.7194</v>
      </c>
    </row>
    <row r="311" spans="1:9" s="7" customFormat="1" ht="15" customHeight="1">
      <c r="A311" s="19" t="s">
        <v>172</v>
      </c>
      <c r="B311" s="19"/>
      <c r="C311" s="20">
        <v>285000</v>
      </c>
      <c r="D311" s="20">
        <v>314000</v>
      </c>
      <c r="E311" s="20">
        <v>317000</v>
      </c>
      <c r="F311" s="20">
        <v>318500</v>
      </c>
      <c r="G311" s="20">
        <v>110.1754</v>
      </c>
      <c r="H311" s="20">
        <v>100.9554</v>
      </c>
      <c r="I311" s="20">
        <v>100.4731</v>
      </c>
    </row>
    <row r="312" spans="1:9" s="7" customFormat="1" ht="15" customHeight="1">
      <c r="A312" s="21" t="s">
        <v>96</v>
      </c>
      <c r="B312" s="21"/>
      <c r="C312" s="22">
        <v>285000</v>
      </c>
      <c r="D312" s="22">
        <v>314000</v>
      </c>
      <c r="E312" s="22">
        <v>317000</v>
      </c>
      <c r="F312" s="22">
        <v>318500</v>
      </c>
      <c r="G312" s="22">
        <v>110.1754</v>
      </c>
      <c r="H312" s="22">
        <v>100.9554</v>
      </c>
      <c r="I312" s="22">
        <v>100.4731</v>
      </c>
    </row>
    <row r="313" spans="1:9" s="7" customFormat="1" ht="15" customHeight="1">
      <c r="A313" s="12" t="s">
        <v>37</v>
      </c>
      <c r="B313" s="12"/>
      <c r="C313" s="12">
        <v>285000</v>
      </c>
      <c r="D313" s="12">
        <v>314000</v>
      </c>
      <c r="E313" s="12">
        <v>317000</v>
      </c>
      <c r="F313" s="12">
        <v>318500</v>
      </c>
      <c r="G313" s="12">
        <v>110.1754</v>
      </c>
      <c r="H313" s="12">
        <v>100.9554</v>
      </c>
      <c r="I313" s="12">
        <v>100.4731</v>
      </c>
    </row>
    <row r="314" spans="1:9" s="7" customFormat="1" ht="15" customHeight="1">
      <c r="A314" s="12" t="s">
        <v>38</v>
      </c>
      <c r="B314" s="12"/>
      <c r="C314" s="12">
        <v>265000</v>
      </c>
      <c r="D314" s="12">
        <v>292000</v>
      </c>
      <c r="E314" s="12">
        <v>294000</v>
      </c>
      <c r="F314" s="12">
        <v>295000</v>
      </c>
      <c r="G314" s="12">
        <v>110.1886</v>
      </c>
      <c r="H314" s="12">
        <v>100.6849</v>
      </c>
      <c r="I314" s="12">
        <v>100.3401</v>
      </c>
    </row>
    <row r="315" spans="1:9" s="7" customFormat="1" ht="15" customHeight="1">
      <c r="A315" s="12" t="s">
        <v>39</v>
      </c>
      <c r="B315" s="12"/>
      <c r="C315" s="12">
        <v>20000</v>
      </c>
      <c r="D315" s="12">
        <v>22000</v>
      </c>
      <c r="E315" s="12">
        <v>23000</v>
      </c>
      <c r="F315" s="12">
        <v>23500</v>
      </c>
      <c r="G315" s="12">
        <v>110</v>
      </c>
      <c r="H315" s="12">
        <v>104.5454</v>
      </c>
      <c r="I315" s="12">
        <v>102.1739</v>
      </c>
    </row>
    <row r="316" spans="1:9" s="7" customFormat="1" ht="15" customHeight="1">
      <c r="A316" s="19" t="s">
        <v>173</v>
      </c>
      <c r="B316" s="19"/>
      <c r="C316" s="20">
        <v>102000</v>
      </c>
      <c r="D316" s="20">
        <v>97000</v>
      </c>
      <c r="E316" s="20">
        <v>95000</v>
      </c>
      <c r="F316" s="20">
        <v>99500</v>
      </c>
      <c r="G316" s="20">
        <v>95.098</v>
      </c>
      <c r="H316" s="20">
        <v>97.9381</v>
      </c>
      <c r="I316" s="20">
        <v>104.7368</v>
      </c>
    </row>
    <row r="317" spans="1:9" s="7" customFormat="1" ht="15" customHeight="1">
      <c r="A317" s="21" t="s">
        <v>96</v>
      </c>
      <c r="B317" s="21"/>
      <c r="C317" s="22">
        <v>20000</v>
      </c>
      <c r="D317" s="22">
        <v>0</v>
      </c>
      <c r="E317" s="22">
        <v>1300</v>
      </c>
      <c r="F317" s="22">
        <v>1800</v>
      </c>
      <c r="G317" s="22">
        <v>0</v>
      </c>
      <c r="H317" s="22">
        <v>0</v>
      </c>
      <c r="I317" s="22">
        <v>138.4615</v>
      </c>
    </row>
    <row r="318" spans="1:9" s="7" customFormat="1" ht="15" customHeight="1">
      <c r="A318" s="12" t="s">
        <v>37</v>
      </c>
      <c r="B318" s="12"/>
      <c r="C318" s="12">
        <v>20000</v>
      </c>
      <c r="D318" s="12">
        <v>0</v>
      </c>
      <c r="E318" s="12">
        <v>1300</v>
      </c>
      <c r="F318" s="12">
        <v>1800</v>
      </c>
      <c r="G318" s="12">
        <v>0</v>
      </c>
      <c r="H318" s="12">
        <v>0</v>
      </c>
      <c r="I318" s="12">
        <v>138.4615</v>
      </c>
    </row>
    <row r="319" spans="1:9" s="7" customFormat="1" ht="15" customHeight="1">
      <c r="A319" s="12" t="s">
        <v>39</v>
      </c>
      <c r="B319" s="12"/>
      <c r="C319" s="12">
        <v>20000</v>
      </c>
      <c r="D319" s="12">
        <v>0</v>
      </c>
      <c r="E319" s="12">
        <v>1300</v>
      </c>
      <c r="F319" s="12">
        <v>1800</v>
      </c>
      <c r="G319" s="12">
        <v>0</v>
      </c>
      <c r="H319" s="12">
        <v>0</v>
      </c>
      <c r="I319" s="12">
        <v>138.4615</v>
      </c>
    </row>
    <row r="320" spans="1:9" s="7" customFormat="1" ht="15" customHeight="1">
      <c r="A320" s="21" t="s">
        <v>174</v>
      </c>
      <c r="B320" s="21"/>
      <c r="C320" s="22">
        <v>71100</v>
      </c>
      <c r="D320" s="22">
        <v>63000</v>
      </c>
      <c r="E320" s="22">
        <v>58000</v>
      </c>
      <c r="F320" s="22">
        <v>60000</v>
      </c>
      <c r="G320" s="22">
        <v>88.6075</v>
      </c>
      <c r="H320" s="22">
        <v>92.0634</v>
      </c>
      <c r="I320" s="22">
        <v>103.4482</v>
      </c>
    </row>
    <row r="321" spans="1:9" s="7" customFormat="1" ht="15" customHeight="1">
      <c r="A321" s="12" t="s">
        <v>37</v>
      </c>
      <c r="B321" s="12"/>
      <c r="C321" s="12">
        <v>71100</v>
      </c>
      <c r="D321" s="12">
        <v>63000</v>
      </c>
      <c r="E321" s="12">
        <v>58000</v>
      </c>
      <c r="F321" s="12">
        <v>60000</v>
      </c>
      <c r="G321" s="12">
        <v>88.6075</v>
      </c>
      <c r="H321" s="12">
        <v>92.0634</v>
      </c>
      <c r="I321" s="12">
        <v>103.4482</v>
      </c>
    </row>
    <row r="322" spans="1:9" s="7" customFormat="1" ht="15" customHeight="1">
      <c r="A322" s="12" t="s">
        <v>39</v>
      </c>
      <c r="B322" s="12"/>
      <c r="C322" s="12">
        <v>70000</v>
      </c>
      <c r="D322" s="12">
        <v>61800</v>
      </c>
      <c r="E322" s="12">
        <v>56650</v>
      </c>
      <c r="F322" s="12">
        <v>58600</v>
      </c>
      <c r="G322" s="12">
        <v>88.2857</v>
      </c>
      <c r="H322" s="12">
        <v>91.6666</v>
      </c>
      <c r="I322" s="12">
        <v>103.4421</v>
      </c>
    </row>
    <row r="323" spans="1:9" s="7" customFormat="1" ht="15" customHeight="1">
      <c r="A323" s="12" t="s">
        <v>40</v>
      </c>
      <c r="B323" s="12"/>
      <c r="C323" s="12">
        <v>1100</v>
      </c>
      <c r="D323" s="12">
        <v>1200</v>
      </c>
      <c r="E323" s="12">
        <v>1350</v>
      </c>
      <c r="F323" s="12">
        <v>1400</v>
      </c>
      <c r="G323" s="12">
        <v>109.0909</v>
      </c>
      <c r="H323" s="12">
        <v>112.5</v>
      </c>
      <c r="I323" s="12">
        <v>103.7037</v>
      </c>
    </row>
    <row r="324" spans="1:9" s="7" customFormat="1" ht="15" customHeight="1">
      <c r="A324" s="21" t="s">
        <v>175</v>
      </c>
      <c r="B324" s="21"/>
      <c r="C324" s="22">
        <v>10900</v>
      </c>
      <c r="D324" s="22">
        <v>34000</v>
      </c>
      <c r="E324" s="22">
        <v>35700</v>
      </c>
      <c r="F324" s="22">
        <v>37700</v>
      </c>
      <c r="G324" s="22">
        <v>311.9266</v>
      </c>
      <c r="H324" s="22">
        <v>105</v>
      </c>
      <c r="I324" s="22">
        <v>105.6022</v>
      </c>
    </row>
    <row r="325" spans="1:9" s="7" customFormat="1" ht="15" customHeight="1">
      <c r="A325" s="12" t="s">
        <v>37</v>
      </c>
      <c r="B325" s="12"/>
      <c r="C325" s="12">
        <v>10900</v>
      </c>
      <c r="D325" s="12">
        <v>34000</v>
      </c>
      <c r="E325" s="12">
        <v>35700</v>
      </c>
      <c r="F325" s="12">
        <v>37700</v>
      </c>
      <c r="G325" s="12">
        <v>311.9266</v>
      </c>
      <c r="H325" s="12">
        <v>105</v>
      </c>
      <c r="I325" s="12">
        <v>105.6022</v>
      </c>
    </row>
    <row r="326" spans="1:9" s="7" customFormat="1" ht="15" customHeight="1">
      <c r="A326" s="12" t="s">
        <v>39</v>
      </c>
      <c r="B326" s="12"/>
      <c r="C326" s="12">
        <v>10900</v>
      </c>
      <c r="D326" s="12">
        <v>34000</v>
      </c>
      <c r="E326" s="12">
        <v>35700</v>
      </c>
      <c r="F326" s="12">
        <v>37700</v>
      </c>
      <c r="G326" s="12">
        <v>311.9266</v>
      </c>
      <c r="H326" s="12">
        <v>105</v>
      </c>
      <c r="I326" s="12">
        <v>105.6022</v>
      </c>
    </row>
    <row r="327" spans="1:9" s="7" customFormat="1" ht="15" customHeight="1">
      <c r="A327" s="19" t="s">
        <v>176</v>
      </c>
      <c r="B327" s="19"/>
      <c r="C327" s="20">
        <v>3000</v>
      </c>
      <c r="D327" s="20">
        <v>4000</v>
      </c>
      <c r="E327" s="20">
        <v>5000</v>
      </c>
      <c r="F327" s="20">
        <v>2000</v>
      </c>
      <c r="G327" s="20">
        <v>133.3333</v>
      </c>
      <c r="H327" s="20">
        <v>125</v>
      </c>
      <c r="I327" s="20">
        <v>40</v>
      </c>
    </row>
    <row r="328" spans="1:9" s="7" customFormat="1" ht="15" customHeight="1">
      <c r="A328" s="21" t="s">
        <v>96</v>
      </c>
      <c r="B328" s="21"/>
      <c r="C328" s="22">
        <v>0</v>
      </c>
      <c r="D328" s="22">
        <v>0</v>
      </c>
      <c r="E328" s="22">
        <v>2000</v>
      </c>
      <c r="F328" s="22">
        <v>0</v>
      </c>
      <c r="G328" s="22">
        <v>0</v>
      </c>
      <c r="H328" s="22">
        <v>0</v>
      </c>
      <c r="I328" s="22">
        <v>0</v>
      </c>
    </row>
    <row r="329" spans="1:9" s="7" customFormat="1" ht="15" customHeight="1">
      <c r="A329" s="12" t="s">
        <v>45</v>
      </c>
      <c r="B329" s="12"/>
      <c r="C329" s="12">
        <v>0</v>
      </c>
      <c r="D329" s="12">
        <v>0</v>
      </c>
      <c r="E329" s="12">
        <v>2000</v>
      </c>
      <c r="F329" s="12">
        <v>0</v>
      </c>
      <c r="G329" s="12">
        <v>0</v>
      </c>
      <c r="H329" s="12">
        <v>0</v>
      </c>
      <c r="I329" s="12">
        <v>0</v>
      </c>
    </row>
    <row r="330" spans="1:9" s="7" customFormat="1" ht="15" customHeight="1">
      <c r="A330" s="12" t="s">
        <v>46</v>
      </c>
      <c r="B330" s="12"/>
      <c r="C330" s="12">
        <v>0</v>
      </c>
      <c r="D330" s="12">
        <v>0</v>
      </c>
      <c r="E330" s="12">
        <v>2000</v>
      </c>
      <c r="F330" s="12">
        <v>0</v>
      </c>
      <c r="G330" s="12">
        <v>0</v>
      </c>
      <c r="H330" s="12">
        <v>0</v>
      </c>
      <c r="I330" s="12">
        <v>0</v>
      </c>
    </row>
    <row r="331" spans="1:9" s="7" customFormat="1" ht="15" customHeight="1">
      <c r="A331" s="21" t="s">
        <v>174</v>
      </c>
      <c r="B331" s="21"/>
      <c r="C331" s="22">
        <v>3000</v>
      </c>
      <c r="D331" s="22">
        <v>4000</v>
      </c>
      <c r="E331" s="22">
        <v>3000</v>
      </c>
      <c r="F331" s="22">
        <v>2000</v>
      </c>
      <c r="G331" s="22">
        <v>133.3333</v>
      </c>
      <c r="H331" s="22">
        <v>75</v>
      </c>
      <c r="I331" s="22">
        <v>66.6666</v>
      </c>
    </row>
    <row r="332" spans="1:9" s="7" customFormat="1" ht="15" customHeight="1">
      <c r="A332" s="12" t="s">
        <v>45</v>
      </c>
      <c r="B332" s="12"/>
      <c r="C332" s="12">
        <v>3000</v>
      </c>
      <c r="D332" s="12">
        <v>4000</v>
      </c>
      <c r="E332" s="12">
        <v>3000</v>
      </c>
      <c r="F332" s="12">
        <v>2000</v>
      </c>
      <c r="G332" s="12">
        <v>133.3333</v>
      </c>
      <c r="H332" s="12">
        <v>75</v>
      </c>
      <c r="I332" s="12">
        <v>66.6666</v>
      </c>
    </row>
    <row r="333" spans="1:9" s="7" customFormat="1" ht="15" customHeight="1">
      <c r="A333" s="12" t="s">
        <v>46</v>
      </c>
      <c r="B333" s="12"/>
      <c r="C333" s="12">
        <v>3000</v>
      </c>
      <c r="D333" s="12">
        <v>4000</v>
      </c>
      <c r="E333" s="12">
        <v>3000</v>
      </c>
      <c r="F333" s="12">
        <v>2000</v>
      </c>
      <c r="G333" s="12">
        <v>133.3333</v>
      </c>
      <c r="H333" s="12">
        <v>75</v>
      </c>
      <c r="I333" s="12">
        <v>66.6666</v>
      </c>
    </row>
  </sheetData>
  <sheetProtection/>
  <mergeCells count="5"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G17"/>
  <sheetViews>
    <sheetView zoomScalePageLayoutView="0" workbookViewId="0" topLeftCell="A1">
      <selection activeCell="A3" sqref="A3:G3"/>
    </sheetView>
  </sheetViews>
  <sheetFormatPr defaultColWidth="8.8515625" defaultRowHeight="15" customHeight="1"/>
  <cols>
    <col min="1" max="1" width="12.7109375" style="7" customWidth="1"/>
    <col min="2" max="2" width="80.7109375" style="7" customWidth="1"/>
    <col min="3" max="5" width="20.7109375" style="7" customWidth="1"/>
    <col min="6" max="7" width="12.7109375" style="7" customWidth="1"/>
    <col min="8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38" t="s">
        <v>192</v>
      </c>
      <c r="B3" s="38"/>
      <c r="C3" s="38"/>
      <c r="D3" s="38"/>
      <c r="E3" s="38"/>
      <c r="F3" s="38"/>
      <c r="G3" s="38"/>
    </row>
    <row r="4" spans="1:7" ht="15" customHeight="1">
      <c r="A4" s="44" t="s">
        <v>193</v>
      </c>
      <c r="B4" s="44"/>
      <c r="C4" s="44"/>
      <c r="D4" s="44"/>
      <c r="E4" s="44"/>
      <c r="F4" s="44"/>
      <c r="G4" s="44"/>
    </row>
    <row r="5" spans="1:7" ht="15" customHeight="1">
      <c r="A5" s="34" t="s">
        <v>210</v>
      </c>
      <c r="B5" s="34"/>
      <c r="C5" s="34"/>
      <c r="D5" s="34"/>
      <c r="E5" s="34"/>
      <c r="F5" s="34"/>
      <c r="G5" s="34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7"/>
      <c r="B7" s="47"/>
      <c r="C7" s="47"/>
      <c r="D7" s="47"/>
      <c r="E7" s="47"/>
      <c r="F7" s="47"/>
      <c r="G7" s="47"/>
    </row>
    <row r="8" spans="1:7" ht="15" customHeight="1">
      <c r="A8" s="47"/>
      <c r="B8" s="47"/>
      <c r="C8" s="47"/>
      <c r="D8" s="47"/>
      <c r="E8" s="47"/>
      <c r="F8" s="47"/>
      <c r="G8" s="47"/>
    </row>
    <row r="9" spans="1:7" ht="15" customHeight="1">
      <c r="A9" s="34" t="s">
        <v>211</v>
      </c>
      <c r="B9" s="50"/>
      <c r="C9" s="50"/>
      <c r="D9" s="50"/>
      <c r="E9" s="50"/>
      <c r="F9" s="50"/>
      <c r="G9" s="50"/>
    </row>
    <row r="10" spans="1:7" ht="15" customHeight="1">
      <c r="A10" s="34" t="s">
        <v>212</v>
      </c>
      <c r="B10" s="50"/>
      <c r="C10" s="50"/>
      <c r="D10" s="50"/>
      <c r="E10" s="50"/>
      <c r="F10" s="50"/>
      <c r="G10" s="50"/>
    </row>
    <row r="11" spans="1:7" ht="15" customHeight="1">
      <c r="A11" s="34" t="s">
        <v>213</v>
      </c>
      <c r="B11" s="50"/>
      <c r="C11" s="50"/>
      <c r="D11" s="50"/>
      <c r="E11" s="50"/>
      <c r="F11" s="50"/>
      <c r="G11" s="50"/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7"/>
      <c r="B13" s="47"/>
      <c r="C13" s="47"/>
      <c r="D13" s="47"/>
      <c r="E13" s="47"/>
      <c r="F13" s="47"/>
      <c r="G13" s="47"/>
    </row>
    <row r="14" spans="1:7" ht="15" customHeight="1">
      <c r="A14" s="47"/>
      <c r="B14" s="47"/>
      <c r="C14" s="47"/>
      <c r="D14" s="47"/>
      <c r="E14" s="47"/>
      <c r="F14" s="47"/>
      <c r="G14" s="47"/>
    </row>
    <row r="15" spans="1:7" ht="15" customHeight="1">
      <c r="A15" s="44" t="s">
        <v>194</v>
      </c>
      <c r="B15" s="44"/>
      <c r="C15" s="44"/>
      <c r="D15" s="44"/>
      <c r="E15" s="44"/>
      <c r="F15" s="44"/>
      <c r="G15" s="44"/>
    </row>
    <row r="16" spans="1:7" ht="15" customHeight="1">
      <c r="A16" s="44" t="s">
        <v>195</v>
      </c>
      <c r="B16" s="44"/>
      <c r="C16" s="44"/>
      <c r="D16" s="44"/>
      <c r="E16" s="44"/>
      <c r="F16" s="44"/>
      <c r="G16" s="44"/>
    </row>
    <row r="17" spans="1:7" ht="15" customHeight="1">
      <c r="A17" s="44" t="s">
        <v>196</v>
      </c>
      <c r="B17" s="44"/>
      <c r="C17" s="44"/>
      <c r="D17" s="44"/>
      <c r="E17" s="44"/>
      <c r="F17" s="44"/>
      <c r="G17" s="44"/>
    </row>
  </sheetData>
  <sheetProtection/>
  <mergeCells count="17">
    <mergeCell ref="A12:G12"/>
    <mergeCell ref="A1:G1"/>
    <mergeCell ref="A2:G2"/>
    <mergeCell ref="A3:G3"/>
    <mergeCell ref="A4:G4"/>
    <mergeCell ref="A5:G5"/>
    <mergeCell ref="A6:G6"/>
    <mergeCell ref="A13:G13"/>
    <mergeCell ref="A14:G14"/>
    <mergeCell ref="A15:G15"/>
    <mergeCell ref="A16:G16"/>
    <mergeCell ref="A17:G17"/>
    <mergeCell ref="A7:G7"/>
    <mergeCell ref="A8:G8"/>
    <mergeCell ref="A9:G9"/>
    <mergeCell ref="A10:G10"/>
    <mergeCell ref="A11:G11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I31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5.7109375" style="0" customWidth="1"/>
    <col min="2" max="2" width="80.7109375" style="0" customWidth="1"/>
    <col min="3" max="6" width="20.7109375" style="0" customWidth="1"/>
    <col min="7" max="9" width="10.7109375" style="0" customWidth="1"/>
  </cols>
  <sheetData>
    <row r="1" spans="1:7" ht="15" customHeight="1">
      <c r="A1" s="34"/>
      <c r="B1" s="34"/>
      <c r="C1" s="34"/>
      <c r="D1" s="34"/>
      <c r="E1" s="34"/>
      <c r="F1" s="34"/>
      <c r="G1" s="34"/>
    </row>
    <row r="2" spans="1:7" ht="15" customHeight="1">
      <c r="A2" s="33"/>
      <c r="B2" s="33"/>
      <c r="C2" s="33"/>
      <c r="D2" s="33"/>
      <c r="E2" s="33"/>
      <c r="F2" s="33"/>
      <c r="G2" s="33"/>
    </row>
    <row r="3" spans="1:7" ht="15" customHeight="1">
      <c r="A3" s="33" t="s">
        <v>180</v>
      </c>
      <c r="B3" s="33"/>
      <c r="C3" s="33"/>
      <c r="D3" s="33"/>
      <c r="E3" s="33"/>
      <c r="F3" s="33"/>
      <c r="G3" s="33"/>
    </row>
    <row r="4" spans="1:7" ht="15" customHeight="1">
      <c r="A4" s="33" t="s">
        <v>179</v>
      </c>
      <c r="B4" s="33"/>
      <c r="C4" s="33"/>
      <c r="D4" s="33"/>
      <c r="E4" s="33"/>
      <c r="F4" s="33"/>
      <c r="G4" s="33"/>
    </row>
    <row r="5" spans="1:7" ht="15" customHeight="1">
      <c r="A5" s="36"/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6"/>
      <c r="D6" s="36"/>
      <c r="E6" s="36"/>
      <c r="F6" s="36"/>
      <c r="G6" s="36"/>
    </row>
    <row r="7" spans="1:9" ht="15" customHeight="1">
      <c r="A7" s="1"/>
      <c r="B7" s="1"/>
      <c r="C7" s="4" t="s">
        <v>2</v>
      </c>
      <c r="D7" s="4" t="s">
        <v>2</v>
      </c>
      <c r="E7" s="4" t="s">
        <v>3</v>
      </c>
      <c r="F7" s="4" t="s">
        <v>3</v>
      </c>
      <c r="G7" s="4" t="s">
        <v>10</v>
      </c>
      <c r="H7" s="4" t="s">
        <v>10</v>
      </c>
      <c r="I7" s="4" t="s">
        <v>10</v>
      </c>
    </row>
    <row r="8" spans="1:9" ht="15" customHeight="1">
      <c r="A8" s="1"/>
      <c r="B8" s="1"/>
      <c r="C8" s="4" t="s">
        <v>4</v>
      </c>
      <c r="D8" s="4" t="s">
        <v>5</v>
      </c>
      <c r="E8" s="4" t="s">
        <v>6</v>
      </c>
      <c r="F8" s="4" t="s">
        <v>205</v>
      </c>
      <c r="G8" s="4" t="s">
        <v>11</v>
      </c>
      <c r="H8" s="4" t="s">
        <v>12</v>
      </c>
      <c r="I8" s="4" t="s">
        <v>13</v>
      </c>
    </row>
    <row r="9" spans="1:9" ht="15" customHeight="1">
      <c r="A9" s="2"/>
      <c r="B9" s="1"/>
      <c r="C9" s="4" t="s">
        <v>7</v>
      </c>
      <c r="D9" s="4" t="s">
        <v>8</v>
      </c>
      <c r="E9" s="4" t="s">
        <v>9</v>
      </c>
      <c r="F9" s="4" t="s">
        <v>206</v>
      </c>
      <c r="G9" s="4" t="s">
        <v>14</v>
      </c>
      <c r="H9" s="4" t="s">
        <v>15</v>
      </c>
      <c r="I9" s="4" t="s">
        <v>207</v>
      </c>
    </row>
    <row r="11" spans="1:9" ht="15" customHeight="1">
      <c r="A11" s="41" t="s">
        <v>16</v>
      </c>
      <c r="B11" s="41" t="s">
        <v>0</v>
      </c>
      <c r="C11" s="1"/>
      <c r="D11" s="1"/>
      <c r="E11" s="1"/>
      <c r="F11" s="1"/>
      <c r="G11" s="1"/>
      <c r="H11" s="1"/>
      <c r="I11" s="1"/>
    </row>
    <row r="12" spans="1:9" ht="15" customHeight="1">
      <c r="A12" s="1" t="s">
        <v>12</v>
      </c>
      <c r="B12" s="1" t="s">
        <v>17</v>
      </c>
      <c r="C12" s="5">
        <v>1759110.27</v>
      </c>
      <c r="D12" s="5">
        <v>1683000</v>
      </c>
      <c r="E12" s="5">
        <v>2065000</v>
      </c>
      <c r="F12" s="5">
        <v>2875000</v>
      </c>
      <c r="G12" s="5">
        <v>95.6733</v>
      </c>
      <c r="H12" s="5">
        <v>122.6975</v>
      </c>
      <c r="I12" s="5">
        <v>139.2251</v>
      </c>
    </row>
    <row r="13" spans="1:9" ht="15" customHeight="1">
      <c r="A13" s="1" t="s">
        <v>13</v>
      </c>
      <c r="B13" s="1" t="s">
        <v>18</v>
      </c>
      <c r="C13" s="5">
        <v>135000</v>
      </c>
      <c r="D13" s="5">
        <v>25000</v>
      </c>
      <c r="E13" s="5">
        <v>20000</v>
      </c>
      <c r="F13" s="5">
        <v>20000</v>
      </c>
      <c r="G13" s="5">
        <v>18.5185</v>
      </c>
      <c r="H13" s="5">
        <v>80</v>
      </c>
      <c r="I13" s="5">
        <v>100</v>
      </c>
    </row>
    <row r="14" spans="1:9" ht="15" customHeight="1">
      <c r="A14" s="42" t="s">
        <v>182</v>
      </c>
      <c r="B14" s="42"/>
      <c r="C14" s="6">
        <f>C12+C13</f>
        <v>1894110.27</v>
      </c>
      <c r="D14" s="6">
        <f>D12+D13</f>
        <v>1708000</v>
      </c>
      <c r="E14" s="6">
        <f>E12+E13</f>
        <v>2085000</v>
      </c>
      <c r="F14" s="6">
        <f>F12+F13</f>
        <v>2895000</v>
      </c>
      <c r="G14" s="6">
        <v>90.17</v>
      </c>
      <c r="H14" s="6">
        <v>122.07</v>
      </c>
      <c r="I14" s="6">
        <v>138.85</v>
      </c>
    </row>
    <row r="15" spans="1:9" ht="15" customHeight="1">
      <c r="A15" s="1" t="s">
        <v>19</v>
      </c>
      <c r="B15" s="1" t="s">
        <v>20</v>
      </c>
      <c r="C15" s="5">
        <v>1746662.5</v>
      </c>
      <c r="D15" s="5">
        <v>1834000</v>
      </c>
      <c r="E15" s="5">
        <v>1711500</v>
      </c>
      <c r="F15" s="5">
        <v>1720500</v>
      </c>
      <c r="G15" s="5">
        <v>105.0002</v>
      </c>
      <c r="H15" s="5">
        <v>93.3206</v>
      </c>
      <c r="I15" s="5">
        <v>100.5258</v>
      </c>
    </row>
    <row r="16" spans="1:9" ht="15" customHeight="1">
      <c r="A16" s="1" t="s">
        <v>21</v>
      </c>
      <c r="B16" s="1" t="s">
        <v>22</v>
      </c>
      <c r="C16" s="5">
        <v>306237.5</v>
      </c>
      <c r="D16" s="5">
        <v>1016000</v>
      </c>
      <c r="E16" s="5">
        <v>1273500</v>
      </c>
      <c r="F16" s="5">
        <v>1174500</v>
      </c>
      <c r="G16" s="5">
        <v>331.7686</v>
      </c>
      <c r="H16" s="5">
        <v>125.3444</v>
      </c>
      <c r="I16" s="5">
        <v>92.2261</v>
      </c>
    </row>
    <row r="17" spans="1:9" ht="15" customHeight="1">
      <c r="A17" s="42" t="s">
        <v>183</v>
      </c>
      <c r="B17" s="42"/>
      <c r="C17" s="6">
        <f>C15+C16</f>
        <v>2052900</v>
      </c>
      <c r="D17" s="6">
        <f>D15+D16</f>
        <v>2850000</v>
      </c>
      <c r="E17" s="6">
        <f>E15+E16</f>
        <v>2985000</v>
      </c>
      <c r="F17" s="6">
        <f>F15+F16</f>
        <v>2895000</v>
      </c>
      <c r="G17" s="6">
        <v>138.83</v>
      </c>
      <c r="H17" s="6">
        <v>104.74</v>
      </c>
      <c r="I17" s="6">
        <v>96.98</v>
      </c>
    </row>
    <row r="18" spans="1:9" ht="15" customHeight="1">
      <c r="A18" s="41" t="s">
        <v>218</v>
      </c>
      <c r="B18" s="41" t="s">
        <v>0</v>
      </c>
      <c r="C18" s="3">
        <v>-158789.73</v>
      </c>
      <c r="D18" s="3">
        <v>-1142000</v>
      </c>
      <c r="E18" s="3">
        <v>-900000</v>
      </c>
      <c r="F18" s="3">
        <v>0</v>
      </c>
      <c r="G18" s="3">
        <v>719.19</v>
      </c>
      <c r="H18" s="3">
        <v>78.8091</v>
      </c>
      <c r="I18" s="3">
        <v>0</v>
      </c>
    </row>
    <row r="20" spans="1:9" ht="15" customHeight="1">
      <c r="A20" s="41" t="s">
        <v>215</v>
      </c>
      <c r="B20" s="41" t="s">
        <v>0</v>
      </c>
      <c r="C20" s="1"/>
      <c r="D20" s="1"/>
      <c r="E20" s="1"/>
      <c r="F20" s="1"/>
      <c r="G20" s="1"/>
      <c r="H20" s="1"/>
      <c r="I20" s="1"/>
    </row>
    <row r="21" spans="1:9" ht="15" customHeight="1">
      <c r="A21" s="1" t="s">
        <v>23</v>
      </c>
      <c r="B21" s="1" t="s">
        <v>24</v>
      </c>
      <c r="C21" s="5">
        <v>0</v>
      </c>
      <c r="D21" s="5">
        <v>600000</v>
      </c>
      <c r="E21" s="5">
        <v>900000</v>
      </c>
      <c r="F21" s="5">
        <v>0</v>
      </c>
      <c r="G21" s="5">
        <v>0</v>
      </c>
      <c r="H21" s="5">
        <v>150</v>
      </c>
      <c r="I21" s="5">
        <v>0</v>
      </c>
    </row>
    <row r="22" spans="1:9" ht="15" customHeight="1">
      <c r="A22" s="1" t="s">
        <v>11</v>
      </c>
      <c r="B22" s="1" t="s">
        <v>25</v>
      </c>
      <c r="C22" s="5">
        <v>92100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5" customHeight="1">
      <c r="A23" s="41" t="s">
        <v>216</v>
      </c>
      <c r="B23" s="41" t="s">
        <v>0</v>
      </c>
      <c r="C23" s="3">
        <v>-92100</v>
      </c>
      <c r="D23" s="3">
        <v>600000</v>
      </c>
      <c r="E23" s="3">
        <v>900000</v>
      </c>
      <c r="F23" s="3">
        <v>0</v>
      </c>
      <c r="G23" s="3">
        <v>-651.4657</v>
      </c>
      <c r="H23" s="3">
        <v>150</v>
      </c>
      <c r="I23" s="3">
        <v>0</v>
      </c>
    </row>
    <row r="24" spans="1:9" ht="15" customHeight="1">
      <c r="A24" s="1"/>
      <c r="B24" s="1"/>
      <c r="C24" s="5"/>
      <c r="D24" s="5"/>
      <c r="E24" s="5"/>
      <c r="F24" s="5"/>
      <c r="G24" s="5"/>
      <c r="H24" s="5"/>
      <c r="I24" s="5"/>
    </row>
    <row r="25" spans="1:9" ht="15" customHeight="1">
      <c r="A25" s="43" t="s">
        <v>217</v>
      </c>
      <c r="B25" s="43"/>
      <c r="C25" s="3">
        <f>C18+C23</f>
        <v>-250889.73</v>
      </c>
      <c r="D25" s="3">
        <f>D18+D23</f>
        <v>-542000</v>
      </c>
      <c r="E25" s="3">
        <f>E18+E23</f>
        <v>0</v>
      </c>
      <c r="F25" s="3">
        <f>F18+F23</f>
        <v>0</v>
      </c>
      <c r="G25" s="3">
        <v>216.03</v>
      </c>
      <c r="H25" s="3">
        <v>0</v>
      </c>
      <c r="I25" s="3">
        <v>0</v>
      </c>
    </row>
    <row r="27" spans="1:9" ht="15" customHeight="1">
      <c r="A27" s="43" t="s">
        <v>181</v>
      </c>
      <c r="B27" s="43"/>
      <c r="C27" s="1"/>
      <c r="D27" s="1"/>
      <c r="E27" s="1"/>
      <c r="F27" s="1"/>
      <c r="G27" s="1"/>
      <c r="H27" s="1"/>
      <c r="I27" s="1"/>
    </row>
    <row r="28" spans="1:9" ht="15" customHeight="1">
      <c r="A28" s="40" t="s">
        <v>26</v>
      </c>
      <c r="B28" s="40"/>
      <c r="C28" s="5">
        <v>250889.73</v>
      </c>
      <c r="D28" s="5">
        <v>542000</v>
      </c>
      <c r="E28" s="5">
        <v>0</v>
      </c>
      <c r="F28" s="5">
        <v>0</v>
      </c>
      <c r="G28" s="5">
        <v>216.03</v>
      </c>
      <c r="H28" s="5">
        <v>0</v>
      </c>
      <c r="I28" s="5">
        <v>0</v>
      </c>
    </row>
    <row r="29" spans="1:9" ht="15" customHeight="1">
      <c r="A29" s="39" t="s">
        <v>27</v>
      </c>
      <c r="B29" s="40"/>
      <c r="C29" s="5">
        <v>250889.73</v>
      </c>
      <c r="D29" s="5">
        <v>542000</v>
      </c>
      <c r="E29" s="5">
        <v>0</v>
      </c>
      <c r="F29" s="5">
        <v>0</v>
      </c>
      <c r="G29" s="5">
        <v>216.0311</v>
      </c>
      <c r="H29" s="5">
        <v>0</v>
      </c>
      <c r="I29" s="5">
        <v>0</v>
      </c>
    </row>
    <row r="31" spans="1:9" ht="15" customHeight="1">
      <c r="A31" s="41" t="s">
        <v>219</v>
      </c>
      <c r="B31" s="41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</sheetData>
  <sheetProtection/>
  <mergeCells count="17">
    <mergeCell ref="A25:B25"/>
    <mergeCell ref="A3:G3"/>
    <mergeCell ref="A4:G4"/>
    <mergeCell ref="A5:G5"/>
    <mergeCell ref="A1:G1"/>
    <mergeCell ref="A2:G2"/>
    <mergeCell ref="A6:G6"/>
    <mergeCell ref="A29:B29"/>
    <mergeCell ref="A31:B31"/>
    <mergeCell ref="A11:B11"/>
    <mergeCell ref="A18:B18"/>
    <mergeCell ref="A20:B20"/>
    <mergeCell ref="A23:B23"/>
    <mergeCell ref="A28:B28"/>
    <mergeCell ref="A14:B14"/>
    <mergeCell ref="A17:B17"/>
    <mergeCell ref="A27:B2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G7"/>
  <sheetViews>
    <sheetView zoomScalePageLayoutView="0" workbookViewId="0" topLeftCell="A1">
      <selection activeCell="A3" sqref="A3:G3"/>
    </sheetView>
  </sheetViews>
  <sheetFormatPr defaultColWidth="8.8515625" defaultRowHeight="15" customHeight="1"/>
  <cols>
    <col min="1" max="1" width="12.7109375" style="7" customWidth="1"/>
    <col min="2" max="2" width="80.7109375" style="7" customWidth="1"/>
    <col min="3" max="5" width="20.7109375" style="7" customWidth="1"/>
    <col min="6" max="7" width="12.7109375" style="7" customWidth="1"/>
    <col min="8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38" t="s">
        <v>184</v>
      </c>
      <c r="B3" s="38"/>
      <c r="C3" s="38"/>
      <c r="D3" s="38"/>
      <c r="E3" s="38"/>
      <c r="F3" s="38"/>
      <c r="G3" s="38"/>
    </row>
    <row r="4" spans="1:7" ht="15" customHeight="1">
      <c r="A4" s="44" t="s">
        <v>185</v>
      </c>
      <c r="B4" s="44"/>
      <c r="C4" s="44"/>
      <c r="D4" s="44"/>
      <c r="E4" s="44"/>
      <c r="F4" s="44"/>
      <c r="G4" s="44"/>
    </row>
    <row r="5" spans="1:7" ht="15" customHeight="1">
      <c r="A5" s="34" t="s">
        <v>221</v>
      </c>
      <c r="B5" s="34"/>
      <c r="C5" s="34"/>
      <c r="D5" s="34"/>
      <c r="E5" s="34"/>
      <c r="F5" s="34"/>
      <c r="G5" s="34"/>
    </row>
    <row r="6" spans="1:7" ht="15" customHeight="1">
      <c r="A6" s="45" t="s">
        <v>200</v>
      </c>
      <c r="B6" s="46"/>
      <c r="C6" s="46"/>
      <c r="D6" s="46"/>
      <c r="E6" s="46"/>
      <c r="F6" s="46"/>
      <c r="G6" s="46"/>
    </row>
    <row r="7" spans="1:7" ht="15" customHeight="1">
      <c r="A7" s="45" t="s">
        <v>186</v>
      </c>
      <c r="B7" s="46"/>
      <c r="C7" s="46"/>
      <c r="D7" s="46"/>
      <c r="E7" s="46"/>
      <c r="F7" s="46"/>
      <c r="G7" s="46"/>
    </row>
  </sheetData>
  <sheetProtection/>
  <mergeCells count="7">
    <mergeCell ref="A4:G4"/>
    <mergeCell ref="A5:G5"/>
    <mergeCell ref="A6:G6"/>
    <mergeCell ref="A7:G7"/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I79"/>
  <sheetViews>
    <sheetView tabSelected="1" zoomScalePageLayoutView="0" workbookViewId="0" topLeftCell="A1">
      <selection activeCell="A3" sqref="A3:I3"/>
    </sheetView>
  </sheetViews>
  <sheetFormatPr defaultColWidth="8.8515625" defaultRowHeight="15" customHeight="1"/>
  <cols>
    <col min="1" max="1" width="15.7109375" style="7" customWidth="1"/>
    <col min="2" max="2" width="80.7109375" style="7" customWidth="1"/>
    <col min="3" max="6" width="20.7109375" style="7" customWidth="1"/>
    <col min="7" max="9" width="10.7109375" style="7" customWidth="1"/>
    <col min="10" max="16384" width="8.8515625" style="7" customWidth="1"/>
  </cols>
  <sheetData>
    <row r="1" spans="2:9" ht="15" customHeight="1"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44" t="s">
        <v>201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ht="1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5" customHeight="1">
      <c r="A6" s="8"/>
      <c r="B6" s="8"/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1:9" ht="15" customHeight="1">
      <c r="A7" s="8"/>
      <c r="B7" s="8"/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ht="15" customHeight="1">
      <c r="A8" s="10" t="s">
        <v>1</v>
      </c>
      <c r="B8" s="10" t="s">
        <v>223</v>
      </c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ht="15" customHeight="1">
      <c r="A9" s="10" t="s">
        <v>227</v>
      </c>
      <c r="B9" s="11"/>
      <c r="C9" s="12">
        <v>1894110.27</v>
      </c>
      <c r="D9" s="12">
        <v>1708000</v>
      </c>
      <c r="E9" s="12">
        <v>2085000</v>
      </c>
      <c r="F9" s="12">
        <v>2895000</v>
      </c>
      <c r="G9" s="12">
        <v>90.1742</v>
      </c>
      <c r="H9" s="12">
        <v>122.0725</v>
      </c>
      <c r="I9" s="12">
        <v>138.8489</v>
      </c>
    </row>
    <row r="10" spans="1:9" ht="15" customHeight="1">
      <c r="A10" s="12" t="s">
        <v>28</v>
      </c>
      <c r="B10" s="12"/>
      <c r="C10" s="12">
        <v>1759110.27</v>
      </c>
      <c r="D10" s="12">
        <v>1683000</v>
      </c>
      <c r="E10" s="12">
        <v>2065000</v>
      </c>
      <c r="F10" s="12">
        <v>2875000</v>
      </c>
      <c r="G10" s="12">
        <v>95.6733</v>
      </c>
      <c r="H10" s="12">
        <v>122.6975</v>
      </c>
      <c r="I10" s="12">
        <v>139.2251</v>
      </c>
    </row>
    <row r="11" spans="1:9" ht="15" customHeight="1">
      <c r="A11" s="12" t="s">
        <v>29</v>
      </c>
      <c r="B11" s="12"/>
      <c r="C11" s="12">
        <v>1105000</v>
      </c>
      <c r="D11" s="12">
        <v>1168000</v>
      </c>
      <c r="E11" s="12">
        <v>1255000</v>
      </c>
      <c r="F11" s="12">
        <v>1265000</v>
      </c>
      <c r="G11" s="12">
        <v>105.7013</v>
      </c>
      <c r="H11" s="12">
        <v>107.4486</v>
      </c>
      <c r="I11" s="12">
        <v>100.7968</v>
      </c>
    </row>
    <row r="12" spans="1:9" ht="15" customHeight="1">
      <c r="A12" s="21" t="s">
        <v>96</v>
      </c>
      <c r="B12" s="21"/>
      <c r="C12" s="22">
        <v>1095000</v>
      </c>
      <c r="D12" s="22">
        <v>1156000</v>
      </c>
      <c r="E12" s="22">
        <v>1243000</v>
      </c>
      <c r="F12" s="22">
        <v>1253000</v>
      </c>
      <c r="G12" s="22">
        <v>105.5707</v>
      </c>
      <c r="H12" s="22">
        <v>107.5259</v>
      </c>
      <c r="I12" s="22">
        <v>100.8045</v>
      </c>
    </row>
    <row r="13" spans="1:9" ht="15" customHeight="1">
      <c r="A13" s="21" t="s">
        <v>116</v>
      </c>
      <c r="B13" s="21"/>
      <c r="C13" s="22">
        <v>10000</v>
      </c>
      <c r="D13" s="22">
        <v>12000</v>
      </c>
      <c r="E13" s="22">
        <v>12000</v>
      </c>
      <c r="F13" s="22">
        <v>12000</v>
      </c>
      <c r="G13" s="22">
        <v>120</v>
      </c>
      <c r="H13" s="22">
        <v>100</v>
      </c>
      <c r="I13" s="22">
        <v>100</v>
      </c>
    </row>
    <row r="14" spans="1:9" ht="15" customHeight="1">
      <c r="A14" s="12" t="s">
        <v>30</v>
      </c>
      <c r="B14" s="12"/>
      <c r="C14" s="12">
        <v>125759.49</v>
      </c>
      <c r="D14" s="12">
        <v>63000</v>
      </c>
      <c r="E14" s="12">
        <v>271700</v>
      </c>
      <c r="F14" s="12">
        <v>1066700</v>
      </c>
      <c r="G14" s="12">
        <v>50.0956</v>
      </c>
      <c r="H14" s="12">
        <v>431.2698</v>
      </c>
      <c r="I14" s="12">
        <v>392.6021</v>
      </c>
    </row>
    <row r="15" spans="1:9" ht="15" customHeight="1">
      <c r="A15" s="21" t="s">
        <v>116</v>
      </c>
      <c r="B15" s="21"/>
      <c r="C15" s="22">
        <v>31000</v>
      </c>
      <c r="D15" s="22">
        <v>29000</v>
      </c>
      <c r="E15" s="22">
        <v>29000</v>
      </c>
      <c r="F15" s="22">
        <v>29000</v>
      </c>
      <c r="G15" s="22">
        <v>93.5483</v>
      </c>
      <c r="H15" s="22">
        <v>100</v>
      </c>
      <c r="I15" s="22">
        <v>100</v>
      </c>
    </row>
    <row r="16" spans="1:9" ht="15" customHeight="1">
      <c r="A16" s="21" t="s">
        <v>100</v>
      </c>
      <c r="B16" s="21"/>
      <c r="C16" s="22">
        <v>83859.49</v>
      </c>
      <c r="D16" s="22">
        <v>0</v>
      </c>
      <c r="E16" s="22">
        <v>207000</v>
      </c>
      <c r="F16" s="22">
        <v>1000000</v>
      </c>
      <c r="G16" s="22">
        <v>0</v>
      </c>
      <c r="H16" s="22">
        <v>0</v>
      </c>
      <c r="I16" s="22">
        <v>483.0917</v>
      </c>
    </row>
    <row r="17" spans="1:9" ht="15" customHeight="1">
      <c r="A17" s="21" t="s">
        <v>175</v>
      </c>
      <c r="B17" s="21"/>
      <c r="C17" s="22">
        <v>10900</v>
      </c>
      <c r="D17" s="22">
        <v>34000</v>
      </c>
      <c r="E17" s="22">
        <v>35700</v>
      </c>
      <c r="F17" s="22">
        <v>37700</v>
      </c>
      <c r="G17" s="22">
        <v>311.9266</v>
      </c>
      <c r="H17" s="22">
        <v>105</v>
      </c>
      <c r="I17" s="22">
        <v>105.6022</v>
      </c>
    </row>
    <row r="18" spans="1:9" ht="15" customHeight="1">
      <c r="A18" s="12" t="s">
        <v>31</v>
      </c>
      <c r="B18" s="12"/>
      <c r="C18" s="12">
        <v>127150</v>
      </c>
      <c r="D18" s="12">
        <v>129100</v>
      </c>
      <c r="E18" s="12">
        <v>158700</v>
      </c>
      <c r="F18" s="12">
        <v>161700</v>
      </c>
      <c r="G18" s="12">
        <v>101.5336</v>
      </c>
      <c r="H18" s="12">
        <v>122.9279</v>
      </c>
      <c r="I18" s="12">
        <v>101.8903</v>
      </c>
    </row>
    <row r="19" spans="1:9" ht="15" customHeight="1">
      <c r="A19" s="21" t="s">
        <v>96</v>
      </c>
      <c r="B19" s="21"/>
      <c r="C19" s="22">
        <v>124650</v>
      </c>
      <c r="D19" s="22">
        <v>126800</v>
      </c>
      <c r="E19" s="22">
        <v>156400</v>
      </c>
      <c r="F19" s="22">
        <v>159400</v>
      </c>
      <c r="G19" s="22">
        <v>101.7248</v>
      </c>
      <c r="H19" s="22">
        <v>123.3438</v>
      </c>
      <c r="I19" s="22">
        <v>101.9181</v>
      </c>
    </row>
    <row r="20" spans="1:9" ht="15" customHeight="1">
      <c r="A20" s="21" t="s">
        <v>116</v>
      </c>
      <c r="B20" s="21"/>
      <c r="C20" s="22">
        <v>2500</v>
      </c>
      <c r="D20" s="22">
        <v>2300</v>
      </c>
      <c r="E20" s="22">
        <v>2300</v>
      </c>
      <c r="F20" s="22">
        <v>2300</v>
      </c>
      <c r="G20" s="22">
        <v>92</v>
      </c>
      <c r="H20" s="22">
        <v>100</v>
      </c>
      <c r="I20" s="22">
        <v>100</v>
      </c>
    </row>
    <row r="21" spans="1:9" ht="15" customHeight="1">
      <c r="A21" s="12" t="s">
        <v>32</v>
      </c>
      <c r="B21" s="12"/>
      <c r="C21" s="12">
        <v>375575.78</v>
      </c>
      <c r="D21" s="12">
        <v>311400</v>
      </c>
      <c r="E21" s="12">
        <v>366400</v>
      </c>
      <c r="F21" s="12">
        <v>368400</v>
      </c>
      <c r="G21" s="12">
        <v>82.9126</v>
      </c>
      <c r="H21" s="12">
        <v>117.6621</v>
      </c>
      <c r="I21" s="12">
        <v>100.5458</v>
      </c>
    </row>
    <row r="22" spans="1:9" ht="15" customHeight="1">
      <c r="A22" s="21" t="s">
        <v>96</v>
      </c>
      <c r="B22" s="21"/>
      <c r="C22" s="22">
        <v>86.18</v>
      </c>
      <c r="D22" s="22">
        <v>500</v>
      </c>
      <c r="E22" s="22">
        <v>500</v>
      </c>
      <c r="F22" s="22">
        <v>500</v>
      </c>
      <c r="G22" s="22">
        <v>580.181</v>
      </c>
      <c r="H22" s="22">
        <v>100</v>
      </c>
      <c r="I22" s="22">
        <v>100</v>
      </c>
    </row>
    <row r="23" spans="1:9" ht="15" customHeight="1">
      <c r="A23" s="21" t="s">
        <v>116</v>
      </c>
      <c r="B23" s="21"/>
      <c r="C23" s="22">
        <v>308439.13</v>
      </c>
      <c r="D23" s="22">
        <v>251900</v>
      </c>
      <c r="E23" s="22">
        <v>304900</v>
      </c>
      <c r="F23" s="22">
        <v>305900</v>
      </c>
      <c r="G23" s="22">
        <v>81.6692</v>
      </c>
      <c r="H23" s="22">
        <v>121.04</v>
      </c>
      <c r="I23" s="22">
        <v>100.3279</v>
      </c>
    </row>
    <row r="24" spans="1:9" ht="15" customHeight="1">
      <c r="A24" s="21" t="s">
        <v>174</v>
      </c>
      <c r="B24" s="21"/>
      <c r="C24" s="22">
        <v>66550.47</v>
      </c>
      <c r="D24" s="22">
        <v>59000</v>
      </c>
      <c r="E24" s="22">
        <v>61000</v>
      </c>
      <c r="F24" s="22">
        <v>62000</v>
      </c>
      <c r="G24" s="22">
        <v>88.6545</v>
      </c>
      <c r="H24" s="22">
        <v>103.3898</v>
      </c>
      <c r="I24" s="22">
        <v>101.6393</v>
      </c>
    </row>
    <row r="25" spans="1:9" ht="15" customHeight="1">
      <c r="A25" s="21" t="s">
        <v>112</v>
      </c>
      <c r="B25" s="21"/>
      <c r="C25" s="22">
        <v>500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15" customHeight="1">
      <c r="A26" s="12" t="s">
        <v>33</v>
      </c>
      <c r="B26" s="12"/>
      <c r="C26" s="12">
        <v>23625</v>
      </c>
      <c r="D26" s="12">
        <v>10500</v>
      </c>
      <c r="E26" s="12">
        <v>11200</v>
      </c>
      <c r="F26" s="12">
        <v>11700</v>
      </c>
      <c r="G26" s="12">
        <v>44.4444</v>
      </c>
      <c r="H26" s="12">
        <v>106.6666</v>
      </c>
      <c r="I26" s="12">
        <v>104.4642</v>
      </c>
    </row>
    <row r="27" spans="1:9" ht="15" customHeight="1">
      <c r="A27" s="21" t="s">
        <v>110</v>
      </c>
      <c r="B27" s="21"/>
      <c r="C27" s="22">
        <v>15000</v>
      </c>
      <c r="D27" s="22">
        <v>10500</v>
      </c>
      <c r="E27" s="22">
        <v>11200</v>
      </c>
      <c r="F27" s="22">
        <v>11700</v>
      </c>
      <c r="G27" s="22">
        <v>70</v>
      </c>
      <c r="H27" s="22">
        <v>106.6666</v>
      </c>
      <c r="I27" s="22">
        <v>104.4642</v>
      </c>
    </row>
    <row r="28" spans="1:9" ht="15" customHeight="1">
      <c r="A28" s="21" t="s">
        <v>122</v>
      </c>
      <c r="B28" s="21"/>
      <c r="C28" s="22">
        <v>8625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ht="15" customHeight="1">
      <c r="A29" s="12" t="s">
        <v>204</v>
      </c>
      <c r="B29" s="12"/>
      <c r="C29" s="12">
        <v>2000</v>
      </c>
      <c r="D29" s="12">
        <v>1000</v>
      </c>
      <c r="E29" s="12">
        <v>2000</v>
      </c>
      <c r="F29" s="12">
        <v>1500</v>
      </c>
      <c r="G29" s="12">
        <v>50</v>
      </c>
      <c r="H29" s="12">
        <v>200</v>
      </c>
      <c r="I29" s="12">
        <v>75</v>
      </c>
    </row>
    <row r="30" spans="1:9" ht="15" customHeight="1">
      <c r="A30" s="21" t="s">
        <v>96</v>
      </c>
      <c r="B30" s="21"/>
      <c r="C30" s="22">
        <v>2000</v>
      </c>
      <c r="D30" s="22">
        <v>1000</v>
      </c>
      <c r="E30" s="22">
        <v>2000</v>
      </c>
      <c r="F30" s="22">
        <v>1500</v>
      </c>
      <c r="G30" s="22">
        <v>50</v>
      </c>
      <c r="H30" s="22">
        <v>200</v>
      </c>
      <c r="I30" s="22">
        <v>75</v>
      </c>
    </row>
    <row r="31" spans="1:9" ht="15" customHeight="1">
      <c r="A31" s="12" t="s">
        <v>34</v>
      </c>
      <c r="B31" s="12"/>
      <c r="C31" s="12">
        <v>135000</v>
      </c>
      <c r="D31" s="12">
        <v>25000</v>
      </c>
      <c r="E31" s="12">
        <v>20000</v>
      </c>
      <c r="F31" s="12">
        <v>20000</v>
      </c>
      <c r="G31" s="12">
        <v>18.5185</v>
      </c>
      <c r="H31" s="12">
        <v>80</v>
      </c>
      <c r="I31" s="12">
        <v>100</v>
      </c>
    </row>
    <row r="32" spans="1:9" ht="15" customHeight="1">
      <c r="A32" s="12" t="s">
        <v>35</v>
      </c>
      <c r="B32" s="12"/>
      <c r="C32" s="12">
        <v>135000</v>
      </c>
      <c r="D32" s="12">
        <v>25000</v>
      </c>
      <c r="E32" s="12">
        <v>20000</v>
      </c>
      <c r="F32" s="12">
        <v>20000</v>
      </c>
      <c r="G32" s="12">
        <v>18.5185</v>
      </c>
      <c r="H32" s="12">
        <v>80</v>
      </c>
      <c r="I32" s="12">
        <v>100</v>
      </c>
    </row>
    <row r="33" spans="1:9" ht="15" customHeight="1">
      <c r="A33" s="21" t="s">
        <v>112</v>
      </c>
      <c r="B33" s="21"/>
      <c r="C33" s="22">
        <v>135000</v>
      </c>
      <c r="D33" s="22">
        <v>25000</v>
      </c>
      <c r="E33" s="22">
        <v>20000</v>
      </c>
      <c r="F33" s="22">
        <v>20000</v>
      </c>
      <c r="G33" s="22">
        <v>18.5185</v>
      </c>
      <c r="H33" s="22">
        <v>80</v>
      </c>
      <c r="I33" s="22">
        <v>100</v>
      </c>
    </row>
    <row r="36" spans="1:9" ht="15" customHeight="1">
      <c r="A36" s="10" t="s">
        <v>222</v>
      </c>
      <c r="B36" s="11"/>
      <c r="C36" s="12">
        <v>2052900</v>
      </c>
      <c r="D36" s="12">
        <v>2850000</v>
      </c>
      <c r="E36" s="12">
        <v>2985000</v>
      </c>
      <c r="F36" s="12">
        <v>2895000</v>
      </c>
      <c r="G36" s="12">
        <v>138.8279</v>
      </c>
      <c r="H36" s="12">
        <v>104.7368</v>
      </c>
      <c r="I36" s="12">
        <v>96.9849</v>
      </c>
    </row>
    <row r="37" spans="1:9" ht="15" customHeight="1">
      <c r="A37" s="12" t="s">
        <v>37</v>
      </c>
      <c r="B37" s="12"/>
      <c r="C37" s="12">
        <v>1746662.5</v>
      </c>
      <c r="D37" s="12">
        <v>1834000</v>
      </c>
      <c r="E37" s="12">
        <v>1711500</v>
      </c>
      <c r="F37" s="12">
        <v>1720500</v>
      </c>
      <c r="G37" s="12">
        <v>105.0002</v>
      </c>
      <c r="H37" s="12">
        <v>93.3206</v>
      </c>
      <c r="I37" s="12">
        <v>100.5258</v>
      </c>
    </row>
    <row r="38" spans="1:9" ht="15" customHeight="1">
      <c r="A38" s="12" t="s">
        <v>38</v>
      </c>
      <c r="B38" s="12"/>
      <c r="C38" s="12">
        <v>483000</v>
      </c>
      <c r="D38" s="12">
        <v>528700</v>
      </c>
      <c r="E38" s="12">
        <v>535150</v>
      </c>
      <c r="F38" s="12">
        <v>540500</v>
      </c>
      <c r="G38" s="12">
        <v>109.4616</v>
      </c>
      <c r="H38" s="12">
        <v>101.2199</v>
      </c>
      <c r="I38" s="12">
        <v>100.9997</v>
      </c>
    </row>
    <row r="39" spans="1:9" ht="15" customHeight="1">
      <c r="A39" s="21" t="s">
        <v>96</v>
      </c>
      <c r="B39" s="21"/>
      <c r="C39" s="22">
        <v>463700</v>
      </c>
      <c r="D39" s="22">
        <v>508300</v>
      </c>
      <c r="E39" s="22">
        <v>514050</v>
      </c>
      <c r="F39" s="22">
        <v>518900</v>
      </c>
      <c r="G39" s="22">
        <v>109.6182</v>
      </c>
      <c r="H39" s="22">
        <v>101.1312</v>
      </c>
      <c r="I39" s="22">
        <v>100.9434</v>
      </c>
    </row>
    <row r="40" spans="1:9" ht="15" customHeight="1">
      <c r="A40" s="21" t="s">
        <v>110</v>
      </c>
      <c r="B40" s="21"/>
      <c r="C40" s="22">
        <v>10000</v>
      </c>
      <c r="D40" s="22">
        <v>10500</v>
      </c>
      <c r="E40" s="22">
        <v>11200</v>
      </c>
      <c r="F40" s="22">
        <v>11700</v>
      </c>
      <c r="G40" s="22">
        <v>105</v>
      </c>
      <c r="H40" s="22">
        <v>106.6666</v>
      </c>
      <c r="I40" s="22">
        <v>104.4642</v>
      </c>
    </row>
    <row r="41" spans="1:9" ht="15" customHeight="1">
      <c r="A41" s="21" t="s">
        <v>116</v>
      </c>
      <c r="B41" s="21"/>
      <c r="C41" s="22">
        <v>9300</v>
      </c>
      <c r="D41" s="22">
        <v>9900</v>
      </c>
      <c r="E41" s="22">
        <v>9900</v>
      </c>
      <c r="F41" s="22">
        <v>9900</v>
      </c>
      <c r="G41" s="22">
        <v>106.4516</v>
      </c>
      <c r="H41" s="22">
        <v>100</v>
      </c>
      <c r="I41" s="22">
        <v>100</v>
      </c>
    </row>
    <row r="42" spans="1:9" ht="15" customHeight="1">
      <c r="A42" s="12" t="s">
        <v>39</v>
      </c>
      <c r="B42" s="12"/>
      <c r="C42" s="12">
        <v>862912.5</v>
      </c>
      <c r="D42" s="12">
        <v>770850</v>
      </c>
      <c r="E42" s="12">
        <v>720100</v>
      </c>
      <c r="F42" s="12">
        <v>718350</v>
      </c>
      <c r="G42" s="12">
        <v>89.3311</v>
      </c>
      <c r="H42" s="12">
        <v>93.4163</v>
      </c>
      <c r="I42" s="12">
        <v>99.7569</v>
      </c>
    </row>
    <row r="43" spans="1:9" ht="15" customHeight="1">
      <c r="A43" s="21" t="s">
        <v>96</v>
      </c>
      <c r="B43" s="21"/>
      <c r="C43" s="22">
        <v>491456.61</v>
      </c>
      <c r="D43" s="22">
        <v>466750</v>
      </c>
      <c r="E43" s="22">
        <v>440450</v>
      </c>
      <c r="F43" s="22">
        <v>441750</v>
      </c>
      <c r="G43" s="22">
        <v>94.9727</v>
      </c>
      <c r="H43" s="22">
        <v>94.3652</v>
      </c>
      <c r="I43" s="22">
        <v>100.2951</v>
      </c>
    </row>
    <row r="44" spans="1:9" ht="15" customHeight="1">
      <c r="A44" s="21" t="s">
        <v>110</v>
      </c>
      <c r="B44" s="21"/>
      <c r="C44" s="22">
        <v>5000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ht="15" customHeight="1">
      <c r="A45" s="21" t="s">
        <v>116</v>
      </c>
      <c r="B45" s="21"/>
      <c r="C45" s="22">
        <v>274000</v>
      </c>
      <c r="D45" s="22">
        <v>199300</v>
      </c>
      <c r="E45" s="22">
        <v>180300</v>
      </c>
      <c r="F45" s="22">
        <v>180300</v>
      </c>
      <c r="G45" s="22">
        <v>72.7372</v>
      </c>
      <c r="H45" s="22">
        <v>90.4666</v>
      </c>
      <c r="I45" s="22">
        <v>100</v>
      </c>
    </row>
    <row r="46" spans="1:9" ht="15" customHeight="1">
      <c r="A46" s="21" t="s">
        <v>174</v>
      </c>
      <c r="B46" s="21"/>
      <c r="C46" s="22">
        <v>70000</v>
      </c>
      <c r="D46" s="22">
        <v>61800</v>
      </c>
      <c r="E46" s="22">
        <v>56650</v>
      </c>
      <c r="F46" s="22">
        <v>58600</v>
      </c>
      <c r="G46" s="22">
        <v>88.2857</v>
      </c>
      <c r="H46" s="22">
        <v>91.6666</v>
      </c>
      <c r="I46" s="22">
        <v>103.4421</v>
      </c>
    </row>
    <row r="47" spans="1:9" ht="15" customHeight="1">
      <c r="A47" s="21" t="s">
        <v>100</v>
      </c>
      <c r="B47" s="21"/>
      <c r="C47" s="22">
        <v>2430.89</v>
      </c>
      <c r="D47" s="22">
        <v>0</v>
      </c>
      <c r="E47" s="22">
        <v>7000</v>
      </c>
      <c r="F47" s="22">
        <v>0</v>
      </c>
      <c r="G47" s="22">
        <v>0</v>
      </c>
      <c r="H47" s="22">
        <v>0</v>
      </c>
      <c r="I47" s="22">
        <v>0</v>
      </c>
    </row>
    <row r="48" spans="1:9" ht="15" customHeight="1">
      <c r="A48" s="21" t="s">
        <v>175</v>
      </c>
      <c r="B48" s="21"/>
      <c r="C48" s="22">
        <v>10900</v>
      </c>
      <c r="D48" s="22">
        <v>34000</v>
      </c>
      <c r="E48" s="22">
        <v>35700</v>
      </c>
      <c r="F48" s="22">
        <v>37700</v>
      </c>
      <c r="G48" s="22">
        <v>311.9266</v>
      </c>
      <c r="H48" s="22">
        <v>105</v>
      </c>
      <c r="I48" s="22">
        <v>105.6022</v>
      </c>
    </row>
    <row r="49" spans="1:9" ht="15" customHeight="1">
      <c r="A49" s="21" t="s">
        <v>122</v>
      </c>
      <c r="B49" s="21"/>
      <c r="C49" s="22">
        <v>8625</v>
      </c>
      <c r="D49" s="22">
        <v>9000</v>
      </c>
      <c r="E49" s="22">
        <v>0</v>
      </c>
      <c r="F49" s="22">
        <v>0</v>
      </c>
      <c r="G49" s="22">
        <v>104.3478</v>
      </c>
      <c r="H49" s="22">
        <v>0</v>
      </c>
      <c r="I49" s="22">
        <v>0</v>
      </c>
    </row>
    <row r="50" spans="1:9" ht="15" customHeight="1">
      <c r="A50" s="21" t="s">
        <v>112</v>
      </c>
      <c r="B50" s="21"/>
      <c r="C50" s="22">
        <v>500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</row>
    <row r="51" spans="1:9" ht="15" customHeight="1">
      <c r="A51" s="12" t="s">
        <v>40</v>
      </c>
      <c r="B51" s="12"/>
      <c r="C51" s="12">
        <v>8000</v>
      </c>
      <c r="D51" s="12">
        <v>8200</v>
      </c>
      <c r="E51" s="12">
        <v>6850</v>
      </c>
      <c r="F51" s="12">
        <v>6900</v>
      </c>
      <c r="G51" s="12">
        <v>102.5</v>
      </c>
      <c r="H51" s="12">
        <v>83.5365</v>
      </c>
      <c r="I51" s="12">
        <v>100.7299</v>
      </c>
    </row>
    <row r="52" spans="1:9" ht="15" customHeight="1">
      <c r="A52" s="21" t="s">
        <v>96</v>
      </c>
      <c r="B52" s="21"/>
      <c r="C52" s="22">
        <v>6900</v>
      </c>
      <c r="D52" s="22">
        <v>7000</v>
      </c>
      <c r="E52" s="22">
        <v>5500</v>
      </c>
      <c r="F52" s="22">
        <v>5500</v>
      </c>
      <c r="G52" s="22">
        <v>101.4492</v>
      </c>
      <c r="H52" s="22">
        <v>78.5714</v>
      </c>
      <c r="I52" s="22">
        <v>100</v>
      </c>
    </row>
    <row r="53" spans="1:9" ht="15" customHeight="1">
      <c r="A53" s="21" t="s">
        <v>174</v>
      </c>
      <c r="B53" s="21"/>
      <c r="C53" s="22">
        <v>1100</v>
      </c>
      <c r="D53" s="22">
        <v>1200</v>
      </c>
      <c r="E53" s="22">
        <v>1350</v>
      </c>
      <c r="F53" s="22">
        <v>1400</v>
      </c>
      <c r="G53" s="22">
        <v>109.0909</v>
      </c>
      <c r="H53" s="22">
        <v>112.5</v>
      </c>
      <c r="I53" s="22">
        <v>103.7037</v>
      </c>
    </row>
    <row r="54" spans="1:9" ht="15" customHeight="1">
      <c r="A54" s="12" t="s">
        <v>41</v>
      </c>
      <c r="B54" s="12"/>
      <c r="C54" s="12">
        <v>23500</v>
      </c>
      <c r="D54" s="12">
        <v>21500</v>
      </c>
      <c r="E54" s="12">
        <v>22000</v>
      </c>
      <c r="F54" s="12">
        <v>23000</v>
      </c>
      <c r="G54" s="12">
        <v>91.4893</v>
      </c>
      <c r="H54" s="12">
        <v>102.3255</v>
      </c>
      <c r="I54" s="12">
        <v>104.5454</v>
      </c>
    </row>
    <row r="55" spans="1:9" ht="15" customHeight="1">
      <c r="A55" s="21" t="s">
        <v>96</v>
      </c>
      <c r="B55" s="21"/>
      <c r="C55" s="22">
        <v>23500</v>
      </c>
      <c r="D55" s="22">
        <v>21500</v>
      </c>
      <c r="E55" s="22">
        <v>22000</v>
      </c>
      <c r="F55" s="22">
        <v>23000</v>
      </c>
      <c r="G55" s="22">
        <v>91.4893</v>
      </c>
      <c r="H55" s="22">
        <v>102.3255</v>
      </c>
      <c r="I55" s="22">
        <v>104.5454</v>
      </c>
    </row>
    <row r="56" spans="1:9" ht="15" customHeight="1">
      <c r="A56" s="12" t="s">
        <v>42</v>
      </c>
      <c r="B56" s="12"/>
      <c r="C56" s="12">
        <v>160459.17</v>
      </c>
      <c r="D56" s="12">
        <v>254035</v>
      </c>
      <c r="E56" s="12">
        <v>166350</v>
      </c>
      <c r="F56" s="12">
        <v>169000</v>
      </c>
      <c r="G56" s="12">
        <v>158.3175</v>
      </c>
      <c r="H56" s="12">
        <v>65.4831</v>
      </c>
      <c r="I56" s="12">
        <v>101.593</v>
      </c>
    </row>
    <row r="57" spans="1:9" ht="15" customHeight="1">
      <c r="A57" s="21" t="s">
        <v>96</v>
      </c>
      <c r="B57" s="21"/>
      <c r="C57" s="22">
        <v>119459.17</v>
      </c>
      <c r="D57" s="22">
        <v>213035</v>
      </c>
      <c r="E57" s="22">
        <v>125350</v>
      </c>
      <c r="F57" s="22">
        <v>128000</v>
      </c>
      <c r="G57" s="22">
        <v>178.3328</v>
      </c>
      <c r="H57" s="22">
        <v>58.84</v>
      </c>
      <c r="I57" s="22">
        <v>102.114</v>
      </c>
    </row>
    <row r="58" spans="1:9" ht="15" customHeight="1">
      <c r="A58" s="21" t="s">
        <v>116</v>
      </c>
      <c r="B58" s="21"/>
      <c r="C58" s="22">
        <v>41000</v>
      </c>
      <c r="D58" s="22">
        <v>41000</v>
      </c>
      <c r="E58" s="22">
        <v>41000</v>
      </c>
      <c r="F58" s="22">
        <v>41000</v>
      </c>
      <c r="G58" s="22">
        <v>100</v>
      </c>
      <c r="H58" s="22">
        <v>100</v>
      </c>
      <c r="I58" s="22">
        <v>100</v>
      </c>
    </row>
    <row r="59" spans="1:9" ht="15" customHeight="1">
      <c r="A59" s="12" t="s">
        <v>43</v>
      </c>
      <c r="B59" s="12"/>
      <c r="C59" s="12">
        <v>71690.83</v>
      </c>
      <c r="D59" s="12">
        <v>79000</v>
      </c>
      <c r="E59" s="12">
        <v>79200</v>
      </c>
      <c r="F59" s="12">
        <v>79300</v>
      </c>
      <c r="G59" s="12">
        <v>110.1954</v>
      </c>
      <c r="H59" s="12">
        <v>100.2531</v>
      </c>
      <c r="I59" s="12">
        <v>100.1262</v>
      </c>
    </row>
    <row r="60" spans="1:9" ht="15" customHeight="1">
      <c r="A60" s="21" t="s">
        <v>96</v>
      </c>
      <c r="B60" s="21"/>
      <c r="C60" s="22">
        <v>69700</v>
      </c>
      <c r="D60" s="22">
        <v>79000</v>
      </c>
      <c r="E60" s="22">
        <v>79200</v>
      </c>
      <c r="F60" s="22">
        <v>79300</v>
      </c>
      <c r="G60" s="22">
        <v>113.3428</v>
      </c>
      <c r="H60" s="22">
        <v>100.2531</v>
      </c>
      <c r="I60" s="22">
        <v>100.1262</v>
      </c>
    </row>
    <row r="61" spans="1:9" ht="15" customHeight="1">
      <c r="A61" s="21" t="s">
        <v>122</v>
      </c>
      <c r="B61" s="21"/>
      <c r="C61" s="22">
        <v>1990.83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</row>
    <row r="62" spans="1:9" ht="15" customHeight="1">
      <c r="A62" s="12" t="s">
        <v>44</v>
      </c>
      <c r="B62" s="12"/>
      <c r="C62" s="12">
        <v>137100</v>
      </c>
      <c r="D62" s="12">
        <v>171715</v>
      </c>
      <c r="E62" s="12">
        <v>181850</v>
      </c>
      <c r="F62" s="12">
        <v>183450</v>
      </c>
      <c r="G62" s="12">
        <v>125.2479</v>
      </c>
      <c r="H62" s="12">
        <v>105.9022</v>
      </c>
      <c r="I62" s="12">
        <v>100.8798</v>
      </c>
    </row>
    <row r="63" spans="1:9" ht="15" customHeight="1">
      <c r="A63" s="21" t="s">
        <v>96</v>
      </c>
      <c r="B63" s="21"/>
      <c r="C63" s="22">
        <v>137100</v>
      </c>
      <c r="D63" s="22">
        <v>166715</v>
      </c>
      <c r="E63" s="22">
        <v>175850</v>
      </c>
      <c r="F63" s="22">
        <v>176450</v>
      </c>
      <c r="G63" s="22">
        <v>121.601</v>
      </c>
      <c r="H63" s="22">
        <v>105.4794</v>
      </c>
      <c r="I63" s="22">
        <v>100.3411</v>
      </c>
    </row>
    <row r="64" spans="1:9" ht="15" customHeight="1">
      <c r="A64" s="21" t="s">
        <v>116</v>
      </c>
      <c r="B64" s="21"/>
      <c r="C64" s="22">
        <v>0</v>
      </c>
      <c r="D64" s="22">
        <v>5000</v>
      </c>
      <c r="E64" s="22">
        <v>6000</v>
      </c>
      <c r="F64" s="22">
        <v>7000</v>
      </c>
      <c r="G64" s="22">
        <v>0</v>
      </c>
      <c r="H64" s="22">
        <v>120</v>
      </c>
      <c r="I64" s="22">
        <v>116.6666</v>
      </c>
    </row>
    <row r="65" spans="1:9" ht="15" customHeight="1">
      <c r="A65" s="12" t="s">
        <v>45</v>
      </c>
      <c r="B65" s="12"/>
      <c r="C65" s="12">
        <v>306237.5</v>
      </c>
      <c r="D65" s="12">
        <v>1016000</v>
      </c>
      <c r="E65" s="12">
        <v>1273500</v>
      </c>
      <c r="F65" s="12">
        <v>1174500</v>
      </c>
      <c r="G65" s="12">
        <v>331.7686</v>
      </c>
      <c r="H65" s="12">
        <v>125.3444</v>
      </c>
      <c r="I65" s="12">
        <v>92.2261</v>
      </c>
    </row>
    <row r="66" spans="1:9" ht="15" customHeight="1">
      <c r="A66" s="12" t="s">
        <v>208</v>
      </c>
      <c r="B66" s="12"/>
      <c r="C66" s="12">
        <v>3000</v>
      </c>
      <c r="D66" s="12">
        <v>30000</v>
      </c>
      <c r="E66" s="12">
        <v>0</v>
      </c>
      <c r="F66" s="12">
        <v>0</v>
      </c>
      <c r="G66" s="12">
        <v>1000</v>
      </c>
      <c r="H66" s="12">
        <v>0</v>
      </c>
      <c r="I66" s="12">
        <v>0</v>
      </c>
    </row>
    <row r="67" spans="1:9" ht="15" customHeight="1">
      <c r="A67" s="21" t="s">
        <v>116</v>
      </c>
      <c r="B67" s="21"/>
      <c r="C67" s="22">
        <v>0</v>
      </c>
      <c r="D67" s="22">
        <v>30000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</row>
    <row r="68" spans="1:9" ht="15" customHeight="1">
      <c r="A68" s="21" t="s">
        <v>112</v>
      </c>
      <c r="B68" s="21"/>
      <c r="C68" s="22">
        <v>3000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</row>
    <row r="69" spans="1:9" ht="15" customHeight="1">
      <c r="A69" s="12" t="s">
        <v>46</v>
      </c>
      <c r="B69" s="12"/>
      <c r="C69" s="12">
        <v>178387.32</v>
      </c>
      <c r="D69" s="12">
        <v>292000</v>
      </c>
      <c r="E69" s="12">
        <v>141500</v>
      </c>
      <c r="F69" s="12">
        <v>142500</v>
      </c>
      <c r="G69" s="12">
        <v>163.6887</v>
      </c>
      <c r="H69" s="12">
        <v>48.4589</v>
      </c>
      <c r="I69" s="12">
        <v>100.7067</v>
      </c>
    </row>
    <row r="70" spans="1:9" ht="15" customHeight="1">
      <c r="A70" s="21" t="s">
        <v>96</v>
      </c>
      <c r="B70" s="21"/>
      <c r="C70" s="22">
        <v>70687.32</v>
      </c>
      <c r="D70" s="22">
        <v>143000</v>
      </c>
      <c r="E70" s="22">
        <v>39500</v>
      </c>
      <c r="F70" s="22">
        <v>41500</v>
      </c>
      <c r="G70" s="22">
        <v>202.2993</v>
      </c>
      <c r="H70" s="22">
        <v>27.6223</v>
      </c>
      <c r="I70" s="22">
        <v>105.0632</v>
      </c>
    </row>
    <row r="71" spans="1:9" ht="15" customHeight="1">
      <c r="A71" s="21" t="s">
        <v>116</v>
      </c>
      <c r="B71" s="21"/>
      <c r="C71" s="22">
        <v>66700</v>
      </c>
      <c r="D71" s="22">
        <v>145000</v>
      </c>
      <c r="E71" s="22">
        <v>99000</v>
      </c>
      <c r="F71" s="22">
        <v>99000</v>
      </c>
      <c r="G71" s="22">
        <v>217.3913</v>
      </c>
      <c r="H71" s="22">
        <v>68.2758</v>
      </c>
      <c r="I71" s="22">
        <v>100</v>
      </c>
    </row>
    <row r="72" spans="1:9" ht="15" customHeight="1">
      <c r="A72" s="21" t="s">
        <v>174</v>
      </c>
      <c r="B72" s="21"/>
      <c r="C72" s="22">
        <v>3000</v>
      </c>
      <c r="D72" s="22">
        <v>4000</v>
      </c>
      <c r="E72" s="22">
        <v>3000</v>
      </c>
      <c r="F72" s="22">
        <v>2000</v>
      </c>
      <c r="G72" s="22">
        <v>133.3333</v>
      </c>
      <c r="H72" s="22">
        <v>75</v>
      </c>
      <c r="I72" s="22">
        <v>66.6666</v>
      </c>
    </row>
    <row r="73" spans="1:9" ht="15" customHeight="1">
      <c r="A73" s="21" t="s">
        <v>112</v>
      </c>
      <c r="B73" s="21"/>
      <c r="C73" s="22">
        <v>38000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</row>
    <row r="74" spans="1:9" ht="15" customHeight="1">
      <c r="A74" s="12" t="s">
        <v>47</v>
      </c>
      <c r="B74" s="12"/>
      <c r="C74" s="12">
        <v>124850.18</v>
      </c>
      <c r="D74" s="12">
        <v>694000</v>
      </c>
      <c r="E74" s="12">
        <v>1132000</v>
      </c>
      <c r="F74" s="12">
        <v>1032000</v>
      </c>
      <c r="G74" s="12">
        <v>555.8662</v>
      </c>
      <c r="H74" s="12">
        <v>163.1123</v>
      </c>
      <c r="I74" s="12">
        <v>91.166</v>
      </c>
    </row>
    <row r="75" spans="1:9" ht="15" customHeight="1">
      <c r="A75" s="21" t="s">
        <v>96</v>
      </c>
      <c r="B75" s="21"/>
      <c r="C75" s="22">
        <v>95772.25</v>
      </c>
      <c r="D75" s="22">
        <v>60000</v>
      </c>
      <c r="E75" s="22">
        <v>0</v>
      </c>
      <c r="F75" s="22">
        <v>0</v>
      </c>
      <c r="G75" s="22">
        <v>62.6486</v>
      </c>
      <c r="H75" s="22">
        <v>0</v>
      </c>
      <c r="I75" s="22">
        <v>0</v>
      </c>
    </row>
    <row r="76" spans="1:9" ht="15" customHeight="1">
      <c r="A76" s="21" t="s">
        <v>116</v>
      </c>
      <c r="B76" s="21"/>
      <c r="C76" s="22">
        <v>9000</v>
      </c>
      <c r="D76" s="22">
        <v>9000</v>
      </c>
      <c r="E76" s="22">
        <v>12000</v>
      </c>
      <c r="F76" s="22">
        <v>12000</v>
      </c>
      <c r="G76" s="22">
        <v>100</v>
      </c>
      <c r="H76" s="22">
        <v>133.3333</v>
      </c>
      <c r="I76" s="22">
        <v>100</v>
      </c>
    </row>
    <row r="77" spans="1:9" ht="15" customHeight="1">
      <c r="A77" s="21" t="s">
        <v>100</v>
      </c>
      <c r="B77" s="21"/>
      <c r="C77" s="22">
        <v>0</v>
      </c>
      <c r="D77" s="22">
        <v>0</v>
      </c>
      <c r="E77" s="22">
        <v>200000</v>
      </c>
      <c r="F77" s="22">
        <v>1000000</v>
      </c>
      <c r="G77" s="22">
        <v>0</v>
      </c>
      <c r="H77" s="22">
        <v>0</v>
      </c>
      <c r="I77" s="22">
        <v>500</v>
      </c>
    </row>
    <row r="78" spans="1:9" ht="15" customHeight="1">
      <c r="A78" s="21" t="s">
        <v>112</v>
      </c>
      <c r="B78" s="21"/>
      <c r="C78" s="22">
        <v>20077.93</v>
      </c>
      <c r="D78" s="22">
        <v>25000</v>
      </c>
      <c r="E78" s="22">
        <v>20000</v>
      </c>
      <c r="F78" s="22">
        <v>20000</v>
      </c>
      <c r="G78" s="22">
        <v>124.5148</v>
      </c>
      <c r="H78" s="22">
        <v>80</v>
      </c>
      <c r="I78" s="22">
        <v>100</v>
      </c>
    </row>
    <row r="79" spans="1:9" ht="15" customHeight="1">
      <c r="A79" s="21" t="s">
        <v>151</v>
      </c>
      <c r="B79" s="21"/>
      <c r="C79" s="22">
        <v>0</v>
      </c>
      <c r="D79" s="22">
        <v>600000</v>
      </c>
      <c r="E79" s="22">
        <v>900000</v>
      </c>
      <c r="F79" s="22">
        <v>0</v>
      </c>
      <c r="G79" s="22">
        <v>0</v>
      </c>
      <c r="H79" s="22">
        <v>150</v>
      </c>
      <c r="I79" s="22">
        <v>0</v>
      </c>
    </row>
  </sheetData>
  <sheetProtection/>
  <mergeCells count="5">
    <mergeCell ref="B1:I1"/>
    <mergeCell ref="A2:I2"/>
    <mergeCell ref="A3:I3"/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I49"/>
  <sheetViews>
    <sheetView zoomScalePageLayoutView="0" workbookViewId="0" topLeftCell="B1">
      <selection activeCell="A3" sqref="A3:I3"/>
    </sheetView>
  </sheetViews>
  <sheetFormatPr defaultColWidth="8.8515625" defaultRowHeight="15" customHeight="1"/>
  <cols>
    <col min="1" max="1" width="15.7109375" style="7" customWidth="1"/>
    <col min="2" max="2" width="80.7109375" style="7" customWidth="1"/>
    <col min="3" max="6" width="20.7109375" style="7" customWidth="1"/>
    <col min="7" max="9" width="10.7109375" style="7" customWidth="1"/>
    <col min="10" max="16384" width="8.8515625" style="7" customWidth="1"/>
  </cols>
  <sheetData>
    <row r="1" spans="1:9" ht="1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44" t="s">
        <v>187</v>
      </c>
      <c r="B3" s="44"/>
      <c r="C3" s="44"/>
      <c r="D3" s="44"/>
      <c r="E3" s="44"/>
      <c r="F3" s="44"/>
      <c r="G3" s="44"/>
      <c r="H3" s="44"/>
      <c r="I3" s="44"/>
    </row>
    <row r="4" spans="1:9" ht="1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ht="1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15" customHeight="1">
      <c r="A6" s="8"/>
      <c r="B6" s="8"/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1:9" ht="15" customHeight="1">
      <c r="A7" s="8"/>
      <c r="B7" s="8"/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ht="15" customHeight="1">
      <c r="A8" s="10"/>
      <c r="B8" s="10"/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ht="15" customHeight="1">
      <c r="A9" s="10" t="s">
        <v>222</v>
      </c>
      <c r="B9" s="11"/>
      <c r="C9" s="12">
        <v>2052900</v>
      </c>
      <c r="D9" s="12">
        <v>2850000</v>
      </c>
      <c r="E9" s="12">
        <v>2985000</v>
      </c>
      <c r="F9" s="12">
        <v>2895000</v>
      </c>
      <c r="G9" s="12">
        <v>138.8279</v>
      </c>
      <c r="H9" s="12">
        <v>104.7368</v>
      </c>
      <c r="I9" s="12">
        <v>96.9849</v>
      </c>
    </row>
    <row r="10" spans="1:9" ht="15" customHeight="1">
      <c r="A10" s="29" t="s">
        <v>48</v>
      </c>
      <c r="B10" s="29"/>
      <c r="C10" s="30">
        <v>524900</v>
      </c>
      <c r="D10" s="30">
        <v>515000</v>
      </c>
      <c r="E10" s="30">
        <v>540450</v>
      </c>
      <c r="F10" s="30">
        <v>529950</v>
      </c>
      <c r="G10" s="30">
        <v>98.1139</v>
      </c>
      <c r="H10" s="30">
        <v>104.9417</v>
      </c>
      <c r="I10" s="30">
        <v>98.0571</v>
      </c>
    </row>
    <row r="11" spans="1:9" ht="15" customHeight="1">
      <c r="A11" s="31" t="s">
        <v>49</v>
      </c>
      <c r="B11" s="31"/>
      <c r="C11" s="32">
        <v>82900</v>
      </c>
      <c r="D11" s="32">
        <v>83000</v>
      </c>
      <c r="E11" s="32">
        <v>102500</v>
      </c>
      <c r="F11" s="32">
        <v>83500</v>
      </c>
      <c r="G11" s="32">
        <v>100.1206</v>
      </c>
      <c r="H11" s="32">
        <v>123.4939</v>
      </c>
      <c r="I11" s="32">
        <v>81.4634</v>
      </c>
    </row>
    <row r="12" spans="1:9" ht="15" customHeight="1">
      <c r="A12" s="31" t="s">
        <v>50</v>
      </c>
      <c r="B12" s="31"/>
      <c r="C12" s="32">
        <v>442000</v>
      </c>
      <c r="D12" s="32">
        <v>432000</v>
      </c>
      <c r="E12" s="32">
        <v>437950</v>
      </c>
      <c r="F12" s="32">
        <v>446450</v>
      </c>
      <c r="G12" s="32">
        <v>97.7375</v>
      </c>
      <c r="H12" s="32">
        <v>101.3773</v>
      </c>
      <c r="I12" s="32">
        <v>101.9408</v>
      </c>
    </row>
    <row r="13" spans="1:9" ht="15" customHeight="1">
      <c r="A13" s="29" t="s">
        <v>51</v>
      </c>
      <c r="B13" s="29"/>
      <c r="C13" s="30">
        <v>124450</v>
      </c>
      <c r="D13" s="30">
        <v>140235</v>
      </c>
      <c r="E13" s="30">
        <v>140350</v>
      </c>
      <c r="F13" s="30">
        <v>142250</v>
      </c>
      <c r="G13" s="30">
        <v>112.6838</v>
      </c>
      <c r="H13" s="30">
        <v>100.082</v>
      </c>
      <c r="I13" s="30">
        <v>101.3537</v>
      </c>
    </row>
    <row r="14" spans="1:9" ht="15" customHeight="1">
      <c r="A14" s="31" t="s">
        <v>52</v>
      </c>
      <c r="B14" s="31"/>
      <c r="C14" s="32">
        <v>124450</v>
      </c>
      <c r="D14" s="32">
        <v>140235</v>
      </c>
      <c r="E14" s="32">
        <v>140350</v>
      </c>
      <c r="F14" s="32">
        <v>142250</v>
      </c>
      <c r="G14" s="32">
        <v>112.6838</v>
      </c>
      <c r="H14" s="32">
        <v>100.082</v>
      </c>
      <c r="I14" s="32">
        <v>101.3537</v>
      </c>
    </row>
    <row r="15" spans="1:9" ht="15" customHeight="1">
      <c r="A15" s="29" t="s">
        <v>53</v>
      </c>
      <c r="B15" s="29"/>
      <c r="C15" s="30">
        <v>290537.5</v>
      </c>
      <c r="D15" s="30">
        <v>259000</v>
      </c>
      <c r="E15" s="30">
        <v>130000</v>
      </c>
      <c r="F15" s="30">
        <v>142000</v>
      </c>
      <c r="G15" s="30">
        <v>89.1451</v>
      </c>
      <c r="H15" s="30">
        <v>50.193</v>
      </c>
      <c r="I15" s="30">
        <v>109.2307</v>
      </c>
    </row>
    <row r="16" spans="1:9" ht="15" customHeight="1">
      <c r="A16" s="31" t="s">
        <v>54</v>
      </c>
      <c r="B16" s="31"/>
      <c r="C16" s="32">
        <v>14000</v>
      </c>
      <c r="D16" s="32">
        <v>12000</v>
      </c>
      <c r="E16" s="32">
        <v>13000</v>
      </c>
      <c r="F16" s="32">
        <v>14000</v>
      </c>
      <c r="G16" s="32">
        <v>85.7142</v>
      </c>
      <c r="H16" s="32">
        <v>108.3333</v>
      </c>
      <c r="I16" s="32">
        <v>107.6923</v>
      </c>
    </row>
    <row r="17" spans="1:9" ht="15" customHeight="1">
      <c r="A17" s="31" t="s">
        <v>55</v>
      </c>
      <c r="B17" s="31"/>
      <c r="C17" s="32">
        <v>3700</v>
      </c>
      <c r="D17" s="32">
        <v>4000</v>
      </c>
      <c r="E17" s="32">
        <v>4000</v>
      </c>
      <c r="F17" s="32">
        <v>4000</v>
      </c>
      <c r="G17" s="32">
        <v>108.1081</v>
      </c>
      <c r="H17" s="32">
        <v>100</v>
      </c>
      <c r="I17" s="32">
        <v>100</v>
      </c>
    </row>
    <row r="18" spans="1:9" ht="15" customHeight="1">
      <c r="A18" s="31" t="s">
        <v>56</v>
      </c>
      <c r="B18" s="31"/>
      <c r="C18" s="32">
        <v>97000</v>
      </c>
      <c r="D18" s="32">
        <v>100000</v>
      </c>
      <c r="E18" s="32">
        <v>0</v>
      </c>
      <c r="F18" s="32">
        <v>0</v>
      </c>
      <c r="G18" s="32">
        <v>103.0927</v>
      </c>
      <c r="H18" s="32">
        <v>0</v>
      </c>
      <c r="I18" s="32">
        <v>0</v>
      </c>
    </row>
    <row r="19" spans="1:9" ht="15" customHeight="1">
      <c r="A19" s="31" t="s">
        <v>57</v>
      </c>
      <c r="B19" s="31"/>
      <c r="C19" s="32">
        <v>20000</v>
      </c>
      <c r="D19" s="32">
        <v>13000</v>
      </c>
      <c r="E19" s="32">
        <v>14500</v>
      </c>
      <c r="F19" s="32">
        <v>16000</v>
      </c>
      <c r="G19" s="32">
        <v>65</v>
      </c>
      <c r="H19" s="32">
        <v>111.5384</v>
      </c>
      <c r="I19" s="32">
        <v>110.3448</v>
      </c>
    </row>
    <row r="20" spans="1:9" ht="15" customHeight="1">
      <c r="A20" s="31" t="s">
        <v>58</v>
      </c>
      <c r="B20" s="31"/>
      <c r="C20" s="32">
        <v>155837.5</v>
      </c>
      <c r="D20" s="32">
        <v>130000</v>
      </c>
      <c r="E20" s="32">
        <v>98500</v>
      </c>
      <c r="F20" s="32">
        <v>108000</v>
      </c>
      <c r="G20" s="32">
        <v>83.4202</v>
      </c>
      <c r="H20" s="32">
        <v>75.7692</v>
      </c>
      <c r="I20" s="32">
        <v>109.6446</v>
      </c>
    </row>
    <row r="21" spans="1:9" ht="15" customHeight="1">
      <c r="A21" s="29" t="s">
        <v>59</v>
      </c>
      <c r="B21" s="29"/>
      <c r="C21" s="30">
        <v>37500</v>
      </c>
      <c r="D21" s="30">
        <v>39000</v>
      </c>
      <c r="E21" s="30">
        <v>39000</v>
      </c>
      <c r="F21" s="30">
        <v>39000</v>
      </c>
      <c r="G21" s="30">
        <v>104</v>
      </c>
      <c r="H21" s="30">
        <v>100</v>
      </c>
      <c r="I21" s="30">
        <v>100</v>
      </c>
    </row>
    <row r="22" spans="1:9" ht="15" customHeight="1">
      <c r="A22" s="31" t="s">
        <v>60</v>
      </c>
      <c r="B22" s="31"/>
      <c r="C22" s="32">
        <v>25600</v>
      </c>
      <c r="D22" s="32">
        <v>23400</v>
      </c>
      <c r="E22" s="32">
        <v>23400</v>
      </c>
      <c r="F22" s="32">
        <v>23400</v>
      </c>
      <c r="G22" s="32">
        <v>91.4062</v>
      </c>
      <c r="H22" s="32">
        <v>100</v>
      </c>
      <c r="I22" s="32">
        <v>100</v>
      </c>
    </row>
    <row r="23" spans="1:9" ht="15" customHeight="1">
      <c r="A23" s="31" t="s">
        <v>61</v>
      </c>
      <c r="B23" s="31"/>
      <c r="C23" s="32">
        <v>11000</v>
      </c>
      <c r="D23" s="32">
        <v>15000</v>
      </c>
      <c r="E23" s="32">
        <v>15000</v>
      </c>
      <c r="F23" s="32">
        <v>15000</v>
      </c>
      <c r="G23" s="32">
        <v>136.3636</v>
      </c>
      <c r="H23" s="32">
        <v>100</v>
      </c>
      <c r="I23" s="32">
        <v>100</v>
      </c>
    </row>
    <row r="24" spans="1:9" ht="15" customHeight="1">
      <c r="A24" s="31" t="s">
        <v>62</v>
      </c>
      <c r="B24" s="31"/>
      <c r="C24" s="32">
        <v>900</v>
      </c>
      <c r="D24" s="32">
        <v>600</v>
      </c>
      <c r="E24" s="32">
        <v>600</v>
      </c>
      <c r="F24" s="32">
        <v>600</v>
      </c>
      <c r="G24" s="32">
        <v>66.6666</v>
      </c>
      <c r="H24" s="32">
        <v>100</v>
      </c>
      <c r="I24" s="32">
        <v>100</v>
      </c>
    </row>
    <row r="25" spans="1:9" ht="15" customHeight="1">
      <c r="A25" s="29" t="s">
        <v>63</v>
      </c>
      <c r="B25" s="29"/>
      <c r="C25" s="30">
        <v>406212.5</v>
      </c>
      <c r="D25" s="30">
        <v>587000</v>
      </c>
      <c r="E25" s="30">
        <v>356000</v>
      </c>
      <c r="F25" s="30">
        <v>356000</v>
      </c>
      <c r="G25" s="30">
        <v>144.5056</v>
      </c>
      <c r="H25" s="30">
        <v>60.6473</v>
      </c>
      <c r="I25" s="30">
        <v>100</v>
      </c>
    </row>
    <row r="26" spans="1:9" ht="15" customHeight="1">
      <c r="A26" s="31" t="s">
        <v>64</v>
      </c>
      <c r="B26" s="31"/>
      <c r="C26" s="32">
        <v>5000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</row>
    <row r="27" spans="1:9" ht="15" customHeight="1">
      <c r="A27" s="31" t="s">
        <v>65</v>
      </c>
      <c r="B27" s="31"/>
      <c r="C27" s="32">
        <v>15000</v>
      </c>
      <c r="D27" s="32">
        <v>55000</v>
      </c>
      <c r="E27" s="32">
        <v>1000</v>
      </c>
      <c r="F27" s="32">
        <v>1000</v>
      </c>
      <c r="G27" s="32">
        <v>366.6666</v>
      </c>
      <c r="H27" s="32">
        <v>1.8181</v>
      </c>
      <c r="I27" s="32">
        <v>100</v>
      </c>
    </row>
    <row r="28" spans="1:9" ht="15" customHeight="1">
      <c r="A28" s="31" t="s">
        <v>66</v>
      </c>
      <c r="B28" s="31"/>
      <c r="C28" s="32">
        <v>85000</v>
      </c>
      <c r="D28" s="32">
        <v>175000</v>
      </c>
      <c r="E28" s="32">
        <v>183000</v>
      </c>
      <c r="F28" s="32">
        <v>183000</v>
      </c>
      <c r="G28" s="32">
        <v>205.8823</v>
      </c>
      <c r="H28" s="32">
        <v>104.5714</v>
      </c>
      <c r="I28" s="32">
        <v>100</v>
      </c>
    </row>
    <row r="29" spans="1:9" ht="15" customHeight="1">
      <c r="A29" s="31" t="s">
        <v>67</v>
      </c>
      <c r="B29" s="31"/>
      <c r="C29" s="32">
        <v>301212.5</v>
      </c>
      <c r="D29" s="32">
        <v>357000</v>
      </c>
      <c r="E29" s="32">
        <v>172000</v>
      </c>
      <c r="F29" s="32">
        <v>172000</v>
      </c>
      <c r="G29" s="32">
        <v>118.5209</v>
      </c>
      <c r="H29" s="32">
        <v>48.1792</v>
      </c>
      <c r="I29" s="32">
        <v>100</v>
      </c>
    </row>
    <row r="30" spans="1:9" ht="15" customHeight="1">
      <c r="A30" s="29" t="s">
        <v>68</v>
      </c>
      <c r="B30" s="29"/>
      <c r="C30" s="30">
        <v>16300</v>
      </c>
      <c r="D30" s="30">
        <v>10700</v>
      </c>
      <c r="E30" s="30">
        <v>11500</v>
      </c>
      <c r="F30" s="30">
        <v>12400</v>
      </c>
      <c r="G30" s="30">
        <v>65.6441</v>
      </c>
      <c r="H30" s="30">
        <v>107.4766</v>
      </c>
      <c r="I30" s="30">
        <v>107.826</v>
      </c>
    </row>
    <row r="31" spans="1:9" ht="15" customHeight="1">
      <c r="A31" s="31" t="s">
        <v>69</v>
      </c>
      <c r="B31" s="31"/>
      <c r="C31" s="32">
        <v>8000</v>
      </c>
      <c r="D31" s="32">
        <v>8700</v>
      </c>
      <c r="E31" s="32">
        <v>8500</v>
      </c>
      <c r="F31" s="32">
        <v>9400</v>
      </c>
      <c r="G31" s="32">
        <v>108.75</v>
      </c>
      <c r="H31" s="32">
        <v>97.7011</v>
      </c>
      <c r="I31" s="32">
        <v>110.5882</v>
      </c>
    </row>
    <row r="32" spans="1:9" ht="15" customHeight="1">
      <c r="A32" s="31" t="s">
        <v>70</v>
      </c>
      <c r="B32" s="31"/>
      <c r="C32" s="32">
        <v>8300</v>
      </c>
      <c r="D32" s="32">
        <v>2000</v>
      </c>
      <c r="E32" s="32">
        <v>3000</v>
      </c>
      <c r="F32" s="32">
        <v>3000</v>
      </c>
      <c r="G32" s="32">
        <v>24.0963</v>
      </c>
      <c r="H32" s="32">
        <v>150</v>
      </c>
      <c r="I32" s="32">
        <v>100</v>
      </c>
    </row>
    <row r="33" spans="1:9" ht="15" customHeight="1">
      <c r="A33" s="29" t="s">
        <v>71</v>
      </c>
      <c r="B33" s="29"/>
      <c r="C33" s="30">
        <v>88500</v>
      </c>
      <c r="D33" s="30">
        <v>118000</v>
      </c>
      <c r="E33" s="30">
        <v>313200</v>
      </c>
      <c r="F33" s="30">
        <v>1115200</v>
      </c>
      <c r="G33" s="30">
        <v>133.3333</v>
      </c>
      <c r="H33" s="30">
        <v>265.4237</v>
      </c>
      <c r="I33" s="30">
        <v>356.0664</v>
      </c>
    </row>
    <row r="34" spans="1:9" ht="15" customHeight="1">
      <c r="A34" s="31" t="s">
        <v>72</v>
      </c>
      <c r="B34" s="31"/>
      <c r="C34" s="32">
        <v>43000</v>
      </c>
      <c r="D34" s="32">
        <v>48000</v>
      </c>
      <c r="E34" s="32">
        <v>249500</v>
      </c>
      <c r="F34" s="32">
        <v>1050000</v>
      </c>
      <c r="G34" s="32">
        <v>111.6279</v>
      </c>
      <c r="H34" s="32">
        <v>519.7916</v>
      </c>
      <c r="I34" s="32">
        <v>420.8416</v>
      </c>
    </row>
    <row r="35" spans="1:9" ht="15" customHeight="1">
      <c r="A35" s="31" t="s">
        <v>73</v>
      </c>
      <c r="B35" s="31"/>
      <c r="C35" s="32">
        <v>35000</v>
      </c>
      <c r="D35" s="32">
        <v>35000</v>
      </c>
      <c r="E35" s="32">
        <v>36200</v>
      </c>
      <c r="F35" s="32">
        <v>37400</v>
      </c>
      <c r="G35" s="32">
        <v>100</v>
      </c>
      <c r="H35" s="32">
        <v>103.4285</v>
      </c>
      <c r="I35" s="32">
        <v>103.3149</v>
      </c>
    </row>
    <row r="36" spans="1:9" ht="15" customHeight="1">
      <c r="A36" s="31" t="s">
        <v>74</v>
      </c>
      <c r="B36" s="31"/>
      <c r="C36" s="32">
        <v>4000</v>
      </c>
      <c r="D36" s="32">
        <v>6000</v>
      </c>
      <c r="E36" s="32">
        <v>6000</v>
      </c>
      <c r="F36" s="32">
        <v>6000</v>
      </c>
      <c r="G36" s="32">
        <v>150</v>
      </c>
      <c r="H36" s="32">
        <v>100</v>
      </c>
      <c r="I36" s="32">
        <v>100</v>
      </c>
    </row>
    <row r="37" spans="1:9" ht="15" customHeight="1">
      <c r="A37" s="31" t="s">
        <v>75</v>
      </c>
      <c r="B37" s="31"/>
      <c r="C37" s="32">
        <v>6500</v>
      </c>
      <c r="D37" s="32">
        <v>29000</v>
      </c>
      <c r="E37" s="32">
        <v>21500</v>
      </c>
      <c r="F37" s="32">
        <v>21800</v>
      </c>
      <c r="G37" s="32">
        <v>446.1538</v>
      </c>
      <c r="H37" s="32">
        <v>74.1379</v>
      </c>
      <c r="I37" s="32">
        <v>101.3953</v>
      </c>
    </row>
    <row r="38" spans="1:9" ht="15" customHeight="1">
      <c r="A38" s="29" t="s">
        <v>76</v>
      </c>
      <c r="B38" s="29"/>
      <c r="C38" s="30">
        <v>515400</v>
      </c>
      <c r="D38" s="30">
        <v>1121000</v>
      </c>
      <c r="E38" s="30">
        <v>1393500</v>
      </c>
      <c r="F38" s="30">
        <v>496500</v>
      </c>
      <c r="G38" s="30">
        <v>217.5009</v>
      </c>
      <c r="H38" s="30">
        <v>124.3086</v>
      </c>
      <c r="I38" s="30">
        <v>35.6297</v>
      </c>
    </row>
    <row r="39" spans="1:9" ht="15" customHeight="1">
      <c r="A39" s="31" t="s">
        <v>77</v>
      </c>
      <c r="B39" s="31"/>
      <c r="C39" s="32">
        <v>453609.17</v>
      </c>
      <c r="D39" s="32">
        <v>1062000</v>
      </c>
      <c r="E39" s="32">
        <v>1332850</v>
      </c>
      <c r="F39" s="32">
        <v>434500</v>
      </c>
      <c r="G39" s="32">
        <v>234.1222</v>
      </c>
      <c r="H39" s="32">
        <v>125.5037</v>
      </c>
      <c r="I39" s="32">
        <v>32.5993</v>
      </c>
    </row>
    <row r="40" spans="1:9" ht="15" customHeight="1">
      <c r="A40" s="31" t="s">
        <v>78</v>
      </c>
      <c r="B40" s="31"/>
      <c r="C40" s="32">
        <v>44800</v>
      </c>
      <c r="D40" s="32">
        <v>39500</v>
      </c>
      <c r="E40" s="32">
        <v>41150</v>
      </c>
      <c r="F40" s="32">
        <v>42500</v>
      </c>
      <c r="G40" s="32">
        <v>88.1696</v>
      </c>
      <c r="H40" s="32">
        <v>104.1772</v>
      </c>
      <c r="I40" s="32">
        <v>103.2806</v>
      </c>
    </row>
    <row r="41" spans="1:9" ht="15" customHeight="1">
      <c r="A41" s="31" t="s">
        <v>79</v>
      </c>
      <c r="B41" s="31"/>
      <c r="C41" s="32">
        <v>16990.83</v>
      </c>
      <c r="D41" s="32">
        <v>19500</v>
      </c>
      <c r="E41" s="32">
        <v>19500</v>
      </c>
      <c r="F41" s="32">
        <v>19500</v>
      </c>
      <c r="G41" s="32">
        <v>114.7677</v>
      </c>
      <c r="H41" s="32">
        <v>100</v>
      </c>
      <c r="I41" s="32">
        <v>100</v>
      </c>
    </row>
    <row r="42" spans="1:9" ht="15" customHeight="1">
      <c r="A42" s="29" t="s">
        <v>80</v>
      </c>
      <c r="B42" s="29"/>
      <c r="C42" s="30">
        <v>49100</v>
      </c>
      <c r="D42" s="30">
        <v>60065</v>
      </c>
      <c r="E42" s="30">
        <v>61000</v>
      </c>
      <c r="F42" s="30">
        <v>61700</v>
      </c>
      <c r="G42" s="30">
        <v>122.3319</v>
      </c>
      <c r="H42" s="30">
        <v>101.5566</v>
      </c>
      <c r="I42" s="30">
        <v>101.1475</v>
      </c>
    </row>
    <row r="43" spans="1:9" ht="15" customHeight="1">
      <c r="A43" s="31" t="s">
        <v>81</v>
      </c>
      <c r="B43" s="31"/>
      <c r="C43" s="32">
        <v>13000</v>
      </c>
      <c r="D43" s="32">
        <v>10500</v>
      </c>
      <c r="E43" s="32">
        <v>10500</v>
      </c>
      <c r="F43" s="32">
        <v>10500</v>
      </c>
      <c r="G43" s="32">
        <v>80.7692</v>
      </c>
      <c r="H43" s="32">
        <v>100</v>
      </c>
      <c r="I43" s="32">
        <v>100</v>
      </c>
    </row>
    <row r="44" spans="1:9" ht="15" customHeight="1">
      <c r="A44" s="31" t="s">
        <v>82</v>
      </c>
      <c r="B44" s="31"/>
      <c r="C44" s="32">
        <v>7000</v>
      </c>
      <c r="D44" s="32">
        <v>20500</v>
      </c>
      <c r="E44" s="32">
        <v>20500</v>
      </c>
      <c r="F44" s="32">
        <v>20500</v>
      </c>
      <c r="G44" s="32">
        <v>292.8571</v>
      </c>
      <c r="H44" s="32">
        <v>100</v>
      </c>
      <c r="I44" s="32">
        <v>100</v>
      </c>
    </row>
    <row r="45" spans="1:9" ht="15" customHeight="1">
      <c r="A45" s="31" t="s">
        <v>83</v>
      </c>
      <c r="B45" s="31"/>
      <c r="C45" s="32">
        <v>700</v>
      </c>
      <c r="D45" s="32">
        <v>700</v>
      </c>
      <c r="E45" s="32">
        <v>700</v>
      </c>
      <c r="F45" s="32">
        <v>700</v>
      </c>
      <c r="G45" s="32">
        <v>100</v>
      </c>
      <c r="H45" s="32">
        <v>100</v>
      </c>
      <c r="I45" s="32">
        <v>100</v>
      </c>
    </row>
    <row r="46" spans="1:9" ht="15" customHeight="1">
      <c r="A46" s="31" t="s">
        <v>84</v>
      </c>
      <c r="B46" s="31"/>
      <c r="C46" s="32">
        <v>15500</v>
      </c>
      <c r="D46" s="32">
        <v>14500</v>
      </c>
      <c r="E46" s="32">
        <v>14500</v>
      </c>
      <c r="F46" s="32">
        <v>14500</v>
      </c>
      <c r="G46" s="32">
        <v>93.5483</v>
      </c>
      <c r="H46" s="32">
        <v>100</v>
      </c>
      <c r="I46" s="32">
        <v>100</v>
      </c>
    </row>
    <row r="47" spans="1:9" ht="15" customHeight="1">
      <c r="A47" s="31" t="s">
        <v>85</v>
      </c>
      <c r="B47" s="31"/>
      <c r="C47" s="32">
        <v>2000</v>
      </c>
      <c r="D47" s="32">
        <v>2000</v>
      </c>
      <c r="E47" s="32">
        <v>2000</v>
      </c>
      <c r="F47" s="32">
        <v>2000</v>
      </c>
      <c r="G47" s="32">
        <v>100</v>
      </c>
      <c r="H47" s="32">
        <v>100</v>
      </c>
      <c r="I47" s="32">
        <v>100</v>
      </c>
    </row>
    <row r="48" spans="1:9" ht="15" customHeight="1">
      <c r="A48" s="31" t="s">
        <v>86</v>
      </c>
      <c r="B48" s="31"/>
      <c r="C48" s="32">
        <v>7400</v>
      </c>
      <c r="D48" s="32">
        <v>7365</v>
      </c>
      <c r="E48" s="32">
        <v>7800</v>
      </c>
      <c r="F48" s="32">
        <v>8000</v>
      </c>
      <c r="G48" s="32">
        <v>99.527</v>
      </c>
      <c r="H48" s="32">
        <v>105.9063</v>
      </c>
      <c r="I48" s="32">
        <v>102.5641</v>
      </c>
    </row>
    <row r="49" spans="1:9" ht="15" customHeight="1">
      <c r="A49" s="31" t="s">
        <v>87</v>
      </c>
      <c r="B49" s="31"/>
      <c r="C49" s="32">
        <v>3500</v>
      </c>
      <c r="D49" s="32">
        <v>4500</v>
      </c>
      <c r="E49" s="32">
        <v>5000</v>
      </c>
      <c r="F49" s="32">
        <v>5500</v>
      </c>
      <c r="G49" s="32">
        <v>128.5714</v>
      </c>
      <c r="H49" s="32">
        <v>111.1111</v>
      </c>
      <c r="I49" s="32">
        <v>110</v>
      </c>
    </row>
  </sheetData>
  <sheetProtection/>
  <mergeCells count="5"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85"/>
    <pageSetUpPr fitToPage="1"/>
  </sheetPr>
  <dimension ref="A1:I23"/>
  <sheetViews>
    <sheetView zoomScalePageLayoutView="0" workbookViewId="0" topLeftCell="A1">
      <selection activeCell="A3" sqref="A3:G3"/>
    </sheetView>
  </sheetViews>
  <sheetFormatPr defaultColWidth="8.8515625" defaultRowHeight="15" customHeight="1"/>
  <cols>
    <col min="1" max="1" width="15.7109375" style="7" customWidth="1"/>
    <col min="2" max="2" width="80.7109375" style="7" customWidth="1"/>
    <col min="3" max="6" width="20.7109375" style="7" customWidth="1"/>
    <col min="7" max="9" width="10.7109375" style="7" customWidth="1"/>
    <col min="10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44" t="s">
        <v>225</v>
      </c>
      <c r="B3" s="44"/>
      <c r="C3" s="44"/>
      <c r="D3" s="44"/>
      <c r="E3" s="44"/>
      <c r="F3" s="44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2:6" ht="15" customHeight="1">
      <c r="B5" s="48"/>
      <c r="C5" s="49"/>
      <c r="D5" s="49"/>
      <c r="E5" s="49"/>
      <c r="F5" s="49"/>
    </row>
    <row r="6" spans="3:9" ht="15" customHeight="1"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3:9" ht="15" customHeight="1"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ht="15" customHeight="1">
      <c r="A8" s="25"/>
      <c r="B8" s="26"/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ht="15" customHeight="1">
      <c r="A9" s="10" t="s">
        <v>199</v>
      </c>
      <c r="B9" s="11"/>
      <c r="C9" s="12">
        <v>332849.22</v>
      </c>
      <c r="D9" s="12">
        <v>542000</v>
      </c>
      <c r="E9" s="12">
        <v>0</v>
      </c>
      <c r="F9" s="12">
        <v>0</v>
      </c>
      <c r="G9" s="12">
        <v>162.8364</v>
      </c>
      <c r="H9" s="12">
        <v>0</v>
      </c>
      <c r="I9" s="12">
        <v>0</v>
      </c>
    </row>
    <row r="10" spans="1:9" ht="15" customHeight="1">
      <c r="A10" s="12" t="s">
        <v>197</v>
      </c>
      <c r="B10" s="12"/>
      <c r="C10" s="12">
        <v>332849.22</v>
      </c>
      <c r="D10" s="12">
        <v>542000</v>
      </c>
      <c r="E10" s="12">
        <v>0</v>
      </c>
      <c r="F10" s="12">
        <v>0</v>
      </c>
      <c r="G10" s="12">
        <v>162.8364</v>
      </c>
      <c r="H10" s="12">
        <v>0</v>
      </c>
      <c r="I10" s="12">
        <v>0</v>
      </c>
    </row>
    <row r="11" spans="1:9" ht="15" customHeight="1">
      <c r="A11" s="12" t="s">
        <v>198</v>
      </c>
      <c r="B11" s="12"/>
      <c r="C11" s="12">
        <v>332849.22</v>
      </c>
      <c r="D11" s="12">
        <v>542000</v>
      </c>
      <c r="E11" s="12">
        <v>0</v>
      </c>
      <c r="F11" s="12">
        <v>0</v>
      </c>
      <c r="G11" s="12">
        <v>162.8364</v>
      </c>
      <c r="H11" s="12">
        <v>0</v>
      </c>
      <c r="I11" s="12">
        <v>0</v>
      </c>
    </row>
    <row r="12" spans="1:9" ht="15" customHeight="1">
      <c r="A12" s="21" t="s">
        <v>96</v>
      </c>
      <c r="B12" s="21"/>
      <c r="C12" s="22">
        <v>256539.17</v>
      </c>
      <c r="D12" s="22">
        <v>381000</v>
      </c>
      <c r="E12" s="22">
        <v>0</v>
      </c>
      <c r="F12" s="22">
        <v>0</v>
      </c>
      <c r="G12" s="22">
        <v>148.5153</v>
      </c>
      <c r="H12" s="22">
        <v>0</v>
      </c>
      <c r="I12" s="22">
        <v>0</v>
      </c>
    </row>
    <row r="13" spans="1:9" ht="15" customHeight="1">
      <c r="A13" s="21" t="s">
        <v>116</v>
      </c>
      <c r="B13" s="21"/>
      <c r="C13" s="22">
        <v>48060.87</v>
      </c>
      <c r="D13" s="22">
        <v>144000</v>
      </c>
      <c r="E13" s="22">
        <v>0</v>
      </c>
      <c r="F13" s="22">
        <v>0</v>
      </c>
      <c r="G13" s="22">
        <v>299.62</v>
      </c>
      <c r="H13" s="22">
        <v>0</v>
      </c>
      <c r="I13" s="22">
        <v>0</v>
      </c>
    </row>
    <row r="14" spans="1:9" ht="15" customHeight="1">
      <c r="A14" s="21" t="s">
        <v>174</v>
      </c>
      <c r="B14" s="21"/>
      <c r="C14" s="22">
        <v>7549.53</v>
      </c>
      <c r="D14" s="22">
        <v>8000</v>
      </c>
      <c r="E14" s="22">
        <v>0</v>
      </c>
      <c r="F14" s="22">
        <v>0</v>
      </c>
      <c r="G14" s="22">
        <v>105.9668</v>
      </c>
      <c r="H14" s="22">
        <v>0</v>
      </c>
      <c r="I14" s="22">
        <v>0</v>
      </c>
    </row>
    <row r="15" spans="1:9" ht="15" customHeight="1">
      <c r="A15" s="21" t="s">
        <v>100</v>
      </c>
      <c r="B15" s="21"/>
      <c r="C15" s="22">
        <v>530.89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5" customHeight="1">
      <c r="A16" s="21" t="s">
        <v>122</v>
      </c>
      <c r="B16" s="21"/>
      <c r="C16" s="22">
        <v>1990.83</v>
      </c>
      <c r="D16" s="22">
        <v>9000</v>
      </c>
      <c r="E16" s="22">
        <v>0</v>
      </c>
      <c r="F16" s="22">
        <v>0</v>
      </c>
      <c r="G16" s="22">
        <v>452.0727</v>
      </c>
      <c r="H16" s="22">
        <v>0</v>
      </c>
      <c r="I16" s="22">
        <v>0</v>
      </c>
    </row>
    <row r="17" spans="1:9" ht="15" customHeight="1">
      <c r="A17" s="21" t="s">
        <v>112</v>
      </c>
      <c r="B17" s="21"/>
      <c r="C17" s="22">
        <v>18177.93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ht="15" customHeight="1">
      <c r="A18" s="27"/>
      <c r="B18" s="27"/>
      <c r="C18" s="28"/>
      <c r="D18" s="28"/>
      <c r="E18" s="28"/>
      <c r="F18" s="28"/>
      <c r="G18" s="28"/>
      <c r="H18" s="28"/>
      <c r="I18" s="28"/>
    </row>
    <row r="19" spans="1:9" ht="15" customHeight="1">
      <c r="A19" s="27"/>
      <c r="B19" s="27"/>
      <c r="C19" s="28"/>
      <c r="D19" s="28"/>
      <c r="E19" s="28"/>
      <c r="F19" s="28"/>
      <c r="G19" s="28"/>
      <c r="H19" s="28"/>
      <c r="I19" s="28"/>
    </row>
    <row r="20" spans="1:9" ht="15" customHeight="1">
      <c r="A20" s="10" t="s">
        <v>224</v>
      </c>
      <c r="B20" s="11"/>
      <c r="C20" s="12">
        <v>81959.49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5" customHeight="1">
      <c r="A21" s="12" t="s">
        <v>197</v>
      </c>
      <c r="B21" s="12"/>
      <c r="C21" s="12">
        <v>81959.49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5" customHeight="1">
      <c r="A22" s="12" t="s">
        <v>198</v>
      </c>
      <c r="B22" s="12"/>
      <c r="C22" s="12">
        <v>81959.49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5" customHeight="1">
      <c r="A23" s="21" t="s">
        <v>100</v>
      </c>
      <c r="B23" s="21"/>
      <c r="C23" s="22">
        <v>81959.49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</sheetData>
  <sheetProtection/>
  <mergeCells count="5">
    <mergeCell ref="A1:G1"/>
    <mergeCell ref="A2:G2"/>
    <mergeCell ref="A3:G3"/>
    <mergeCell ref="A4:G4"/>
    <mergeCell ref="B5:F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G5"/>
  <sheetViews>
    <sheetView zoomScalePageLayoutView="0" workbookViewId="0" topLeftCell="A1">
      <selection activeCell="A3" sqref="A3:G3"/>
    </sheetView>
  </sheetViews>
  <sheetFormatPr defaultColWidth="8.8515625" defaultRowHeight="15" customHeight="1"/>
  <cols>
    <col min="1" max="1" width="12.7109375" style="7" customWidth="1"/>
    <col min="2" max="2" width="80.7109375" style="7" customWidth="1"/>
    <col min="3" max="5" width="20.7109375" style="7" customWidth="1"/>
    <col min="6" max="7" width="12.7109375" style="7" customWidth="1"/>
    <col min="8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44" t="s">
        <v>188</v>
      </c>
      <c r="B3" s="44"/>
      <c r="C3" s="44"/>
      <c r="D3" s="44"/>
      <c r="E3" s="44"/>
      <c r="F3" s="44"/>
      <c r="G3" s="44"/>
    </row>
    <row r="4" spans="1:7" ht="15" customHeight="1">
      <c r="A4" s="34" t="s">
        <v>226</v>
      </c>
      <c r="B4" s="34"/>
      <c r="C4" s="34"/>
      <c r="D4" s="34"/>
      <c r="E4" s="34"/>
      <c r="F4" s="34"/>
      <c r="G4" s="34"/>
    </row>
    <row r="5" spans="1:7" ht="15" customHeight="1">
      <c r="A5" s="45" t="s">
        <v>189</v>
      </c>
      <c r="B5" s="46"/>
      <c r="C5" s="46"/>
      <c r="D5" s="46"/>
      <c r="E5" s="46"/>
      <c r="F5" s="46"/>
      <c r="G5" s="46"/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I18"/>
  <sheetViews>
    <sheetView zoomScalePageLayoutView="0" workbookViewId="0" topLeftCell="A1">
      <selection activeCell="A3" sqref="A3:G3"/>
    </sheetView>
  </sheetViews>
  <sheetFormatPr defaultColWidth="8.8515625" defaultRowHeight="15" customHeight="1"/>
  <cols>
    <col min="1" max="1" width="15.7109375" style="7" customWidth="1"/>
    <col min="2" max="2" width="80.7109375" style="7" customWidth="1"/>
    <col min="3" max="6" width="20.7109375" style="7" customWidth="1"/>
    <col min="7" max="9" width="10.7109375" style="7" customWidth="1"/>
    <col min="10" max="16384" width="8.8515625" style="7" customWidth="1"/>
  </cols>
  <sheetData>
    <row r="1" spans="1:7" ht="15" customHeight="1">
      <c r="A1" s="47"/>
      <c r="B1" s="47"/>
      <c r="C1" s="47"/>
      <c r="D1" s="47"/>
      <c r="E1" s="47"/>
      <c r="F1" s="47"/>
      <c r="G1" s="47"/>
    </row>
    <row r="2" spans="1:7" ht="15" customHeight="1">
      <c r="A2" s="47"/>
      <c r="B2" s="47"/>
      <c r="C2" s="47"/>
      <c r="D2" s="47"/>
      <c r="E2" s="47"/>
      <c r="F2" s="47"/>
      <c r="G2" s="47"/>
    </row>
    <row r="3" spans="1:7" ht="15" customHeight="1">
      <c r="A3" s="44" t="s">
        <v>202</v>
      </c>
      <c r="B3" s="44"/>
      <c r="C3" s="44"/>
      <c r="D3" s="44"/>
      <c r="E3" s="44"/>
      <c r="F3" s="44"/>
      <c r="G3" s="44"/>
    </row>
    <row r="4" spans="1:7" ht="15" customHeight="1">
      <c r="A4" s="44"/>
      <c r="B4" s="44"/>
      <c r="C4" s="44"/>
      <c r="D4" s="44"/>
      <c r="E4" s="44"/>
      <c r="F4" s="44"/>
      <c r="G4" s="44"/>
    </row>
    <row r="5" spans="1:7" ht="15" customHeight="1">
      <c r="A5" s="47"/>
      <c r="B5" s="47"/>
      <c r="C5" s="47"/>
      <c r="D5" s="47"/>
      <c r="E5" s="47"/>
      <c r="F5" s="47"/>
      <c r="G5" s="47"/>
    </row>
    <row r="6" spans="1:9" ht="15" customHeight="1">
      <c r="A6" s="8"/>
      <c r="B6" s="8"/>
      <c r="C6" s="9" t="s">
        <v>2</v>
      </c>
      <c r="D6" s="9" t="s">
        <v>2</v>
      </c>
      <c r="E6" s="9" t="s">
        <v>3</v>
      </c>
      <c r="F6" s="9" t="s">
        <v>3</v>
      </c>
      <c r="G6" s="9" t="s">
        <v>10</v>
      </c>
      <c r="H6" s="9" t="s">
        <v>10</v>
      </c>
      <c r="I6" s="9" t="s">
        <v>10</v>
      </c>
    </row>
    <row r="7" spans="1:9" ht="15" customHeight="1">
      <c r="A7" s="8"/>
      <c r="B7" s="8"/>
      <c r="C7" s="9" t="s">
        <v>4</v>
      </c>
      <c r="D7" s="9" t="s">
        <v>5</v>
      </c>
      <c r="E7" s="9" t="s">
        <v>6</v>
      </c>
      <c r="F7" s="9" t="s">
        <v>205</v>
      </c>
      <c r="G7" s="9" t="s">
        <v>11</v>
      </c>
      <c r="H7" s="9" t="s">
        <v>12</v>
      </c>
      <c r="I7" s="9" t="s">
        <v>13</v>
      </c>
    </row>
    <row r="8" spans="1:9" ht="15" customHeight="1">
      <c r="A8" s="10" t="s">
        <v>1</v>
      </c>
      <c r="B8" s="10" t="s">
        <v>228</v>
      </c>
      <c r="C8" s="9" t="s">
        <v>7</v>
      </c>
      <c r="D8" s="9" t="s">
        <v>8</v>
      </c>
      <c r="E8" s="9" t="s">
        <v>9</v>
      </c>
      <c r="F8" s="9" t="s">
        <v>206</v>
      </c>
      <c r="G8" s="9" t="s">
        <v>14</v>
      </c>
      <c r="H8" s="9" t="s">
        <v>15</v>
      </c>
      <c r="I8" s="9" t="s">
        <v>207</v>
      </c>
    </row>
    <row r="9" spans="1:9" ht="15" customHeight="1">
      <c r="A9" s="10" t="s">
        <v>229</v>
      </c>
      <c r="B9" s="11"/>
      <c r="C9" s="12">
        <v>0</v>
      </c>
      <c r="D9" s="12">
        <v>600000</v>
      </c>
      <c r="E9" s="12">
        <v>900000</v>
      </c>
      <c r="F9" s="12">
        <v>0</v>
      </c>
      <c r="G9" s="12">
        <v>0</v>
      </c>
      <c r="H9" s="12">
        <v>150</v>
      </c>
      <c r="I9" s="12">
        <v>0</v>
      </c>
    </row>
    <row r="10" spans="1:9" ht="15" customHeight="1">
      <c r="A10" s="12" t="s">
        <v>88</v>
      </c>
      <c r="B10" s="12"/>
      <c r="C10" s="12">
        <v>0</v>
      </c>
      <c r="D10" s="12">
        <v>600000</v>
      </c>
      <c r="E10" s="12">
        <v>900000</v>
      </c>
      <c r="F10" s="12">
        <v>0</v>
      </c>
      <c r="G10" s="12">
        <v>0</v>
      </c>
      <c r="H10" s="12">
        <v>150</v>
      </c>
      <c r="I10" s="12">
        <v>0</v>
      </c>
    </row>
    <row r="11" spans="1:9" ht="15" customHeight="1">
      <c r="A11" s="12" t="s">
        <v>89</v>
      </c>
      <c r="B11" s="12"/>
      <c r="C11" s="12">
        <v>0</v>
      </c>
      <c r="D11" s="12">
        <v>600000</v>
      </c>
      <c r="E11" s="12">
        <v>900000</v>
      </c>
      <c r="F11" s="12">
        <v>0</v>
      </c>
      <c r="G11" s="12">
        <v>0</v>
      </c>
      <c r="H11" s="12">
        <v>150</v>
      </c>
      <c r="I11" s="12">
        <v>0</v>
      </c>
    </row>
    <row r="12" spans="1:9" ht="15" customHeight="1">
      <c r="A12" s="21" t="s">
        <v>151</v>
      </c>
      <c r="B12" s="21"/>
      <c r="C12" s="22">
        <v>0</v>
      </c>
      <c r="D12" s="22">
        <v>600000</v>
      </c>
      <c r="E12" s="22">
        <v>900000</v>
      </c>
      <c r="F12" s="22">
        <v>0</v>
      </c>
      <c r="G12" s="22">
        <v>0</v>
      </c>
      <c r="H12" s="22">
        <v>150</v>
      </c>
      <c r="I12" s="22">
        <v>0</v>
      </c>
    </row>
    <row r="13" spans="1:7" ht="15" customHeight="1">
      <c r="A13" s="47"/>
      <c r="B13" s="47"/>
      <c r="C13" s="47"/>
      <c r="D13" s="47"/>
      <c r="E13" s="47"/>
      <c r="F13" s="47"/>
      <c r="G13" s="47"/>
    </row>
    <row r="14" spans="1:7" ht="15" customHeight="1">
      <c r="A14" s="47"/>
      <c r="B14" s="47"/>
      <c r="C14" s="47"/>
      <c r="D14" s="47"/>
      <c r="E14" s="47"/>
      <c r="F14" s="47"/>
      <c r="G14" s="47"/>
    </row>
    <row r="15" spans="1:9" ht="15" customHeight="1">
      <c r="A15" s="10" t="s">
        <v>230</v>
      </c>
      <c r="B15" s="11"/>
      <c r="C15" s="12">
        <v>92100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5" customHeight="1">
      <c r="A16" s="12" t="s">
        <v>90</v>
      </c>
      <c r="B16" s="12"/>
      <c r="C16" s="12">
        <v>92100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2" t="s">
        <v>91</v>
      </c>
      <c r="B17" s="12"/>
      <c r="C17" s="12">
        <v>92100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5" customHeight="1">
      <c r="A18" s="21" t="s">
        <v>112</v>
      </c>
      <c r="B18" s="21"/>
      <c r="C18" s="22">
        <v>92100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</sheetData>
  <sheetProtection/>
  <mergeCells count="7">
    <mergeCell ref="A14:G14"/>
    <mergeCell ref="A5:G5"/>
    <mergeCell ref="A1:G1"/>
    <mergeCell ref="A2:G2"/>
    <mergeCell ref="A3:G3"/>
    <mergeCell ref="A4:G4"/>
    <mergeCell ref="A13:G13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F"/>
    <pageSetUpPr fitToPage="1"/>
  </sheetPr>
  <dimension ref="A1:G6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2.7109375" style="0" customWidth="1"/>
    <col min="2" max="2" width="80.7109375" style="0" customWidth="1"/>
    <col min="3" max="5" width="20.7109375" style="0" customWidth="1"/>
    <col min="6" max="7" width="12.7109375" style="0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6"/>
      <c r="B2" s="36"/>
      <c r="C2" s="36"/>
      <c r="D2" s="36"/>
      <c r="E2" s="36"/>
      <c r="F2" s="36"/>
      <c r="G2" s="36"/>
    </row>
    <row r="3" spans="1:7" ht="15" customHeight="1">
      <c r="A3" s="38" t="s">
        <v>190</v>
      </c>
      <c r="B3" s="38"/>
      <c r="C3" s="38"/>
      <c r="D3" s="38"/>
      <c r="E3" s="38"/>
      <c r="F3" s="38"/>
      <c r="G3" s="38"/>
    </row>
    <row r="4" spans="1:7" ht="15" customHeight="1">
      <c r="A4" s="33" t="s">
        <v>191</v>
      </c>
      <c r="B4" s="33"/>
      <c r="C4" s="33"/>
      <c r="D4" s="33"/>
      <c r="E4" s="33"/>
      <c r="F4" s="33"/>
      <c r="G4" s="33"/>
    </row>
    <row r="5" spans="1:7" ht="15" customHeight="1">
      <c r="A5" s="34" t="s">
        <v>231</v>
      </c>
      <c r="B5" s="34"/>
      <c r="C5" s="34"/>
      <c r="D5" s="34"/>
      <c r="E5" s="34"/>
      <c r="F5" s="34"/>
      <c r="G5" s="34"/>
    </row>
    <row r="6" spans="1:7" ht="15" customHeight="1">
      <c r="A6" s="45" t="s">
        <v>203</v>
      </c>
      <c r="B6" s="45"/>
      <c r="C6" s="45"/>
      <c r="D6" s="45"/>
      <c r="E6" s="45"/>
      <c r="F6" s="45"/>
      <c r="G6" s="45"/>
    </row>
  </sheetData>
  <sheetProtection/>
  <mergeCells count="6">
    <mergeCell ref="A4:G4"/>
    <mergeCell ref="A5:G5"/>
    <mergeCell ref="A6:G6"/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Opcina Barban</cp:lastModifiedBy>
  <cp:lastPrinted>2023-12-20T07:33:59Z</cp:lastPrinted>
  <dcterms:created xsi:type="dcterms:W3CDTF">2022-12-27T15:17:34Z</dcterms:created>
  <dcterms:modified xsi:type="dcterms:W3CDTF">2023-12-20T07:35:32Z</dcterms:modified>
  <cp:category/>
  <cp:version/>
  <cp:contentType/>
  <cp:contentStatus/>
</cp:coreProperties>
</file>